
<file path=[Content_Types].xml><?xml version="1.0" encoding="utf-8"?>
<Types xmlns="http://schemas.openxmlformats.org/package/2006/content-types">
  <Default Extension="xml" ContentType="application/xml"/>
  <Default Extension="jpeg" ContentType="image/jpeg"/>
  <Default Extension="rels" ContentType="application/vnd.openxmlformats-package.relationships+xml"/>
  <Default Extension="emf" ContentType="image/x-em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6621"/>
  <workbookPr showInkAnnotation="0" checkCompatibility="1" autoCompressPictures="0"/>
  <bookViews>
    <workbookView xWindow="0" yWindow="0" windowWidth="25600" windowHeight="16060" tabRatio="500" activeTab="1"/>
  </bookViews>
  <sheets>
    <sheet name="U10,  U14" sheetId="1" r:id="rId1"/>
    <sheet name="U12,  U16-18" sheetId="2" r:id="rId2"/>
  </sheets>
  <calcPr calcId="140000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F42" i="2" l="1"/>
  <c r="D42" i="2"/>
  <c r="F37" i="2"/>
  <c r="F36" i="2"/>
  <c r="D38" i="2"/>
  <c r="D36" i="2"/>
  <c r="F38" i="2"/>
  <c r="F34" i="2"/>
  <c r="D34" i="2"/>
  <c r="F32" i="2"/>
  <c r="D32" i="2"/>
  <c r="F41" i="2"/>
  <c r="D41" i="2"/>
  <c r="F40" i="2"/>
  <c r="D40" i="2"/>
  <c r="F39" i="2"/>
  <c r="D39" i="2"/>
  <c r="D37" i="2"/>
  <c r="F35" i="2"/>
  <c r="F33" i="2"/>
  <c r="D33" i="2"/>
  <c r="D35" i="2"/>
  <c r="F31" i="2"/>
  <c r="D31" i="2"/>
  <c r="D18" i="1"/>
  <c r="S18" i="1"/>
  <c r="Q18" i="1"/>
  <c r="S17" i="1"/>
  <c r="Q17" i="1"/>
  <c r="F18" i="1"/>
  <c r="F19" i="1"/>
  <c r="D19" i="1"/>
  <c r="F17" i="1"/>
  <c r="D17" i="1"/>
</calcChain>
</file>

<file path=xl/sharedStrings.xml><?xml version="1.0" encoding="utf-8"?>
<sst xmlns="http://schemas.openxmlformats.org/spreadsheetml/2006/main" count="171" uniqueCount="110">
  <si>
    <t>Mannschaften:</t>
  </si>
  <si>
    <t>Zeit</t>
  </si>
  <si>
    <t>Nr</t>
  </si>
  <si>
    <t>Spiel</t>
  </si>
  <si>
    <t>1. Team</t>
  </si>
  <si>
    <t>2. Team</t>
  </si>
  <si>
    <t>Schiri</t>
  </si>
  <si>
    <t>1. Satz</t>
  </si>
  <si>
    <t>2. Satz</t>
  </si>
  <si>
    <t>3. Satz</t>
  </si>
  <si>
    <t>1-2</t>
  </si>
  <si>
    <t>1-3</t>
  </si>
  <si>
    <t>Es wird nach dem österreichischen System nach 3 Punkten weiterrotiert.</t>
  </si>
  <si>
    <t>Höchst</t>
  </si>
  <si>
    <t>2-3</t>
  </si>
  <si>
    <t>1.</t>
  </si>
  <si>
    <t>2.</t>
  </si>
  <si>
    <t>Endtabelle:</t>
  </si>
  <si>
    <t>3.</t>
  </si>
  <si>
    <t>Vorarlberger Landesmeister</t>
  </si>
  <si>
    <t>Widnau</t>
  </si>
  <si>
    <t>Schw2</t>
  </si>
  <si>
    <t>3-4</t>
  </si>
  <si>
    <t>2-4</t>
  </si>
  <si>
    <t>1-4</t>
  </si>
  <si>
    <t>Vorrunde:</t>
  </si>
  <si>
    <t>V1</t>
  </si>
  <si>
    <t>V4</t>
  </si>
  <si>
    <t>Die angeführten Beginnzeiten sind nur ungefähre Zeiten. Nach Beendigung eines Spiels wird einfach weiter gespielt.</t>
  </si>
  <si>
    <t>Siegerehrung</t>
  </si>
  <si>
    <t>Sportplatz Kella in Schwarzach</t>
  </si>
  <si>
    <t>Sonntag 20.9.2015</t>
  </si>
  <si>
    <t>Vorarlberger Meisterschaft Jugend  U10 / U14</t>
  </si>
  <si>
    <t>Höchst 1</t>
  </si>
  <si>
    <t>Höchst 2</t>
  </si>
  <si>
    <t>Schwarzach</t>
  </si>
  <si>
    <t>jeder gegen jeden auf 3 Sätze bis 11 bzw. 15</t>
  </si>
  <si>
    <t>V2-V3</t>
  </si>
  <si>
    <t>Kreuz- und Finalspiel: Spiel auf 2 gewonnene Sätze bis 11 bzw. 15</t>
  </si>
  <si>
    <t>V1-S4</t>
  </si>
  <si>
    <t>U12</t>
  </si>
  <si>
    <t>U14</t>
  </si>
  <si>
    <t>Beide Mannschaften spielen zweimal gegeneinander auf 3 gewonnene Sätze.</t>
  </si>
  <si>
    <t>Die Punkte werden zusammengezählt. Bei Punktegleichstand entscheidet der Reihe nach:</t>
  </si>
  <si>
    <t>Satzdifferenz, Satzverhältnis, Balldifferenz, Ballverhältnis, Anzahl der Gutpunkte</t>
  </si>
  <si>
    <t>4. Satz</t>
  </si>
  <si>
    <t>5. Satz</t>
  </si>
  <si>
    <t>2-1</t>
  </si>
  <si>
    <t>Schwarzach, 16.9.2015</t>
  </si>
  <si>
    <t>Schw</t>
  </si>
  <si>
    <t>Hö 1</t>
  </si>
  <si>
    <t>Hö 2</t>
  </si>
  <si>
    <t>Feld 2014/15</t>
  </si>
  <si>
    <t>Ballverhältnis, Anzahl der Gutpunkte.</t>
  </si>
  <si>
    <t>Bei Punktegleichheit entscheidet der Reihe nach: Satzdifferenz, Satzverhältnis, Balldifferenz,</t>
  </si>
  <si>
    <t>Helmut Pfanner</t>
  </si>
  <si>
    <t>Internationale Vorarlberger Seniorenmeisterschaft</t>
  </si>
  <si>
    <t>60+</t>
  </si>
  <si>
    <t>Diepoldsau</t>
  </si>
  <si>
    <t>55+</t>
  </si>
  <si>
    <t>Lauterach</t>
  </si>
  <si>
    <t>Laut</t>
  </si>
  <si>
    <t>Diep</t>
  </si>
  <si>
    <t>V2</t>
  </si>
  <si>
    <t>V</t>
  </si>
  <si>
    <t>heißt Vorrunde</t>
  </si>
  <si>
    <t>Friedrichshafen</t>
  </si>
  <si>
    <t>V3</t>
  </si>
  <si>
    <t>Punkte</t>
  </si>
  <si>
    <t>Bälle</t>
  </si>
  <si>
    <t>Sätze</t>
  </si>
  <si>
    <t>Endstand 60+:</t>
  </si>
  <si>
    <t>Vor jedem Spiel findet eine Auslosung Ball oder Platz statt.</t>
  </si>
  <si>
    <t>Samstag 19. März 2016</t>
  </si>
  <si>
    <t>Halle 2015/16</t>
  </si>
  <si>
    <t>Alle 4 Mannschaften spielen zuerst gegeneinander. Dann werden die Punkte halbiert und</t>
  </si>
  <si>
    <t xml:space="preserve">die 2 Mannschaften jeder Klasse spielen nochmals gegeneinander. </t>
  </si>
  <si>
    <t>Alle Spiele werden auf 2 Sätze bis 11 bzw. 15 gespielt.</t>
  </si>
  <si>
    <t>35+</t>
  </si>
  <si>
    <t>Mühlhofen</t>
  </si>
  <si>
    <t>Montlingen</t>
  </si>
  <si>
    <t>45+</t>
  </si>
  <si>
    <t>Klasse 55+ und 60+</t>
  </si>
  <si>
    <t>Klasse 35+ und 45+</t>
  </si>
  <si>
    <t>VSK Bregenz</t>
  </si>
  <si>
    <t>Lauter/Schwarz</t>
  </si>
  <si>
    <t>auf 2 Sätze bis 11 bzw. 15</t>
  </si>
  <si>
    <t>5-6</t>
  </si>
  <si>
    <t>Alle 3 Mannschaften spielen zweimal gegeneinander.</t>
  </si>
  <si>
    <t>5-7</t>
  </si>
  <si>
    <t>6-7</t>
  </si>
  <si>
    <t>Fin 35+</t>
  </si>
  <si>
    <t>Fin 45+</t>
  </si>
  <si>
    <t>halbe P</t>
  </si>
  <si>
    <t>Tabelle der Vorrunde 35+, 45+:</t>
  </si>
  <si>
    <t>Endtabelle der 55+ und 60+:</t>
  </si>
  <si>
    <t>Endstand 35+:</t>
  </si>
  <si>
    <t>Endstand 45+:</t>
  </si>
  <si>
    <t>Endstand 55+:</t>
  </si>
  <si>
    <t>Schwarzach, 10.3.2016</t>
  </si>
  <si>
    <t>Helmut</t>
  </si>
  <si>
    <t>Montl</t>
  </si>
  <si>
    <t>Friedr</t>
  </si>
  <si>
    <t>Lau/Sch</t>
  </si>
  <si>
    <t>Mühlh</t>
  </si>
  <si>
    <t>Diepold</t>
  </si>
  <si>
    <t>VSK Br</t>
  </si>
  <si>
    <t>Sporthalle Mittelschule Lauterach, 6923 Lauterach, Montfortplatz 16</t>
  </si>
  <si>
    <t xml:space="preserve">Männerball </t>
  </si>
  <si>
    <t>Frauenball (weiß/rot)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</si>
</sst>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dd/mm/yy;@"/>
    <numFmt numFmtId="165" formatCode="hh:mm;@"/>
  </numFmts>
  <fonts count="10" x14ac:knownFonts="1">
    <font>
      <sz val="12"/>
      <color theme="1"/>
      <name val="Calibri"/>
      <family val="2"/>
      <scheme val="minor"/>
    </font>
    <font>
      <sz val="8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b/>
      <sz val="12"/>
      <color rgb="FFFF0000"/>
      <name val="Calibri"/>
      <scheme val="minor"/>
    </font>
    <font>
      <b/>
      <sz val="14"/>
      <color rgb="FFFF0000"/>
      <name val="Calibri"/>
      <scheme val="minor"/>
    </font>
    <font>
      <sz val="12"/>
      <name val="Calibri"/>
      <scheme val="minor"/>
    </font>
    <font>
      <b/>
      <sz val="14"/>
      <color theme="1"/>
      <name val="Calibri"/>
      <scheme val="minor"/>
    </font>
    <font>
      <b/>
      <sz val="16"/>
      <color rgb="FFFF0000"/>
      <name val="Calibri"/>
      <scheme val="minor"/>
    </font>
    <font>
      <b/>
      <sz val="14"/>
      <name val="Calibri"/>
      <scheme val="minor"/>
    </font>
  </fonts>
  <fills count="3">
    <fill>
      <patternFill patternType="none"/>
    </fill>
    <fill>
      <patternFill patternType="gray125"/>
    </fill>
    <fill>
      <patternFill patternType="solid">
        <fgColor rgb="FFCCFFCC"/>
        <bgColor indexed="64"/>
      </patternFill>
    </fill>
  </fills>
  <borders count="41">
    <border>
      <left/>
      <right/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</borders>
  <cellStyleXfs count="89">
    <xf numFmtId="0" fontId="0" fillId="0" borderId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</cellStyleXfs>
  <cellXfs count="163">
    <xf numFmtId="0" fontId="0" fillId="0" borderId="0" xfId="0"/>
    <xf numFmtId="0" fontId="0" fillId="0" borderId="1" xfId="0" applyBorder="1" applyAlignment="1">
      <alignment horizontal="center"/>
    </xf>
    <xf numFmtId="0" fontId="0" fillId="0" borderId="5" xfId="0" applyBorder="1" applyAlignment="1">
      <alignment horizontal="center"/>
    </xf>
    <xf numFmtId="49" fontId="0" fillId="0" borderId="5" xfId="0" applyNumberFormat="1" applyBorder="1" applyAlignment="1">
      <alignment horizontal="center"/>
    </xf>
    <xf numFmtId="0" fontId="0" fillId="0" borderId="5" xfId="0" applyBorder="1"/>
    <xf numFmtId="49" fontId="0" fillId="0" borderId="8" xfId="0" applyNumberFormat="1" applyBorder="1" applyAlignment="1">
      <alignment horizontal="center"/>
    </xf>
    <xf numFmtId="0" fontId="0" fillId="0" borderId="8" xfId="0" applyBorder="1"/>
    <xf numFmtId="0" fontId="0" fillId="0" borderId="9" xfId="0" applyBorder="1"/>
    <xf numFmtId="0" fontId="0" fillId="0" borderId="11" xfId="0" applyBorder="1" applyAlignment="1">
      <alignment horizontal="center"/>
    </xf>
    <xf numFmtId="49" fontId="0" fillId="0" borderId="11" xfId="0" applyNumberFormat="1" applyBorder="1" applyAlignment="1">
      <alignment horizontal="center"/>
    </xf>
    <xf numFmtId="0" fontId="0" fillId="0" borderId="11" xfId="0" applyBorder="1"/>
    <xf numFmtId="0" fontId="0" fillId="0" borderId="4" xfId="0" applyBorder="1" applyAlignment="1">
      <alignment horizontal="center"/>
    </xf>
    <xf numFmtId="0" fontId="0" fillId="0" borderId="7" xfId="0" applyBorder="1" applyAlignment="1">
      <alignment horizontal="center"/>
    </xf>
    <xf numFmtId="0" fontId="5" fillId="0" borderId="0" xfId="0" applyFont="1"/>
    <xf numFmtId="20" fontId="0" fillId="0" borderId="0" xfId="0" applyNumberFormat="1" applyBorder="1" applyAlignment="1">
      <alignment horizontal="center"/>
    </xf>
    <xf numFmtId="0" fontId="0" fillId="0" borderId="0" xfId="0" applyBorder="1" applyAlignment="1">
      <alignment horizontal="center"/>
    </xf>
    <xf numFmtId="49" fontId="0" fillId="0" borderId="0" xfId="0" applyNumberFormat="1" applyBorder="1" applyAlignment="1">
      <alignment horizontal="center"/>
    </xf>
    <xf numFmtId="0" fontId="0" fillId="0" borderId="0" xfId="0" applyBorder="1" applyAlignment="1"/>
    <xf numFmtId="0" fontId="0" fillId="0" borderId="0" xfId="0" applyBorder="1"/>
    <xf numFmtId="165" fontId="0" fillId="0" borderId="10" xfId="0" applyNumberFormat="1" applyBorder="1" applyAlignment="1">
      <alignment horizontal="center"/>
    </xf>
    <xf numFmtId="165" fontId="0" fillId="0" borderId="4" xfId="0" applyNumberFormat="1" applyBorder="1" applyAlignment="1">
      <alignment horizontal="center"/>
    </xf>
    <xf numFmtId="165" fontId="0" fillId="0" borderId="7" xfId="0" applyNumberFormat="1" applyBorder="1" applyAlignment="1">
      <alignment horizontal="center"/>
    </xf>
    <xf numFmtId="0" fontId="4" fillId="0" borderId="0" xfId="0" applyFont="1" applyAlignment="1"/>
    <xf numFmtId="0" fontId="0" fillId="0" borderId="0" xfId="0" applyAlignment="1"/>
    <xf numFmtId="164" fontId="4" fillId="0" borderId="0" xfId="0" applyNumberFormat="1" applyFont="1" applyAlignment="1"/>
    <xf numFmtId="0" fontId="0" fillId="0" borderId="3" xfId="0" applyBorder="1"/>
    <xf numFmtId="0" fontId="0" fillId="0" borderId="0" xfId="0" applyFill="1" applyBorder="1" applyAlignment="1">
      <alignment horizontal="center"/>
    </xf>
    <xf numFmtId="0" fontId="0" fillId="0" borderId="2" xfId="0" applyBorder="1" applyAlignment="1">
      <alignment horizontal="center"/>
    </xf>
    <xf numFmtId="164" fontId="4" fillId="0" borderId="0" xfId="0" applyNumberFormat="1" applyFont="1" applyAlignment="1">
      <alignment horizontal="left"/>
    </xf>
    <xf numFmtId="0" fontId="6" fillId="0" borderId="0" xfId="0" applyFont="1" applyAlignment="1"/>
    <xf numFmtId="0" fontId="0" fillId="0" borderId="2" xfId="0" applyBorder="1"/>
    <xf numFmtId="165" fontId="0" fillId="0" borderId="0" xfId="0" applyNumberFormat="1" applyBorder="1" applyAlignment="1">
      <alignment horizontal="center"/>
    </xf>
    <xf numFmtId="165" fontId="0" fillId="0" borderId="0" xfId="0" applyNumberFormat="1" applyBorder="1" applyAlignment="1">
      <alignment horizontal="left"/>
    </xf>
    <xf numFmtId="165" fontId="0" fillId="0" borderId="1" xfId="0" applyNumberFormat="1" applyBorder="1" applyAlignment="1">
      <alignment horizontal="center"/>
    </xf>
    <xf numFmtId="49" fontId="0" fillId="0" borderId="2" xfId="0" applyNumberFormat="1" applyBorder="1" applyAlignment="1">
      <alignment horizontal="center"/>
    </xf>
    <xf numFmtId="0" fontId="0" fillId="0" borderId="0" xfId="0" applyFill="1" applyBorder="1" applyAlignment="1"/>
    <xf numFmtId="0" fontId="0" fillId="2" borderId="1" xfId="0" applyFill="1" applyBorder="1" applyAlignment="1">
      <alignment horizontal="center"/>
    </xf>
    <xf numFmtId="0" fontId="0" fillId="2" borderId="4" xfId="0" applyFill="1" applyBorder="1" applyAlignment="1">
      <alignment horizontal="center"/>
    </xf>
    <xf numFmtId="0" fontId="0" fillId="2" borderId="7" xfId="0" applyFill="1" applyBorder="1" applyAlignment="1">
      <alignment horizontal="center"/>
    </xf>
    <xf numFmtId="0" fontId="0" fillId="2" borderId="12" xfId="0" applyFill="1" applyBorder="1" applyAlignment="1">
      <alignment horizontal="center"/>
    </xf>
    <xf numFmtId="0" fontId="0" fillId="2" borderId="13" xfId="0" applyFill="1" applyBorder="1"/>
    <xf numFmtId="0" fontId="0" fillId="2" borderId="13" xfId="0" applyFill="1" applyBorder="1" applyAlignment="1">
      <alignment horizontal="center"/>
    </xf>
    <xf numFmtId="0" fontId="0" fillId="2" borderId="14" xfId="0" applyFill="1" applyBorder="1" applyAlignment="1"/>
    <xf numFmtId="0" fontId="0" fillId="0" borderId="19" xfId="0" applyBorder="1" applyAlignment="1"/>
    <xf numFmtId="0" fontId="0" fillId="2" borderId="22" xfId="0" applyFill="1" applyBorder="1" applyAlignment="1">
      <alignment horizontal="center"/>
    </xf>
    <xf numFmtId="0" fontId="0" fillId="0" borderId="23" xfId="0" applyBorder="1" applyAlignment="1"/>
    <xf numFmtId="0" fontId="4" fillId="0" borderId="0" xfId="0" applyFont="1" applyAlignment="1"/>
    <xf numFmtId="0" fontId="0" fillId="0" borderId="0" xfId="0" applyAlignment="1"/>
    <xf numFmtId="0" fontId="0" fillId="2" borderId="22" xfId="0" applyFill="1" applyBorder="1" applyAlignment="1"/>
    <xf numFmtId="0" fontId="0" fillId="0" borderId="8" xfId="0" applyBorder="1" applyAlignment="1">
      <alignment horizontal="center"/>
    </xf>
    <xf numFmtId="0" fontId="0" fillId="2" borderId="13" xfId="0" applyFill="1" applyBorder="1" applyAlignment="1">
      <alignment horizontal="center"/>
    </xf>
    <xf numFmtId="0" fontId="0" fillId="2" borderId="14" xfId="0" applyFill="1" applyBorder="1" applyAlignment="1">
      <alignment horizontal="center"/>
    </xf>
    <xf numFmtId="0" fontId="0" fillId="0" borderId="23" xfId="0" applyFill="1" applyBorder="1" applyAlignment="1"/>
    <xf numFmtId="0" fontId="0" fillId="0" borderId="0" xfId="0" applyBorder="1" applyAlignment="1"/>
    <xf numFmtId="0" fontId="0" fillId="0" borderId="0" xfId="0" applyFill="1" applyBorder="1" applyAlignment="1">
      <alignment horizontal="center"/>
    </xf>
    <xf numFmtId="0" fontId="0" fillId="2" borderId="22" xfId="0" applyFill="1" applyBorder="1" applyAlignment="1"/>
    <xf numFmtId="0" fontId="0" fillId="0" borderId="0" xfId="0" applyBorder="1" applyAlignment="1"/>
    <xf numFmtId="0" fontId="0" fillId="0" borderId="0" xfId="0" applyAlignment="1"/>
    <xf numFmtId="0" fontId="0" fillId="2" borderId="21" xfId="0" applyFill="1" applyBorder="1" applyAlignment="1"/>
    <xf numFmtId="0" fontId="0" fillId="2" borderId="22" xfId="0" applyFill="1" applyBorder="1" applyAlignment="1">
      <alignment horizontal="center"/>
    </xf>
    <xf numFmtId="0" fontId="0" fillId="2" borderId="24" xfId="0" applyFill="1" applyBorder="1" applyAlignment="1"/>
    <xf numFmtId="0" fontId="0" fillId="2" borderId="15" xfId="0" applyFill="1" applyBorder="1" applyAlignment="1"/>
    <xf numFmtId="0" fontId="0" fillId="0" borderId="0" xfId="0" applyFill="1" applyBorder="1"/>
    <xf numFmtId="0" fontId="0" fillId="0" borderId="27" xfId="0" applyFill="1" applyBorder="1"/>
    <xf numFmtId="0" fontId="0" fillId="0" borderId="6" xfId="0" applyFill="1" applyBorder="1"/>
    <xf numFmtId="0" fontId="0" fillId="0" borderId="9" xfId="0" applyFill="1" applyBorder="1"/>
    <xf numFmtId="0" fontId="0" fillId="0" borderId="3" xfId="0" applyFill="1" applyBorder="1"/>
    <xf numFmtId="0" fontId="0" fillId="0" borderId="27" xfId="0" applyBorder="1"/>
    <xf numFmtId="0" fontId="0" fillId="0" borderId="19" xfId="0" applyFill="1" applyBorder="1" applyAlignment="1"/>
    <xf numFmtId="0" fontId="7" fillId="0" borderId="0" xfId="0" applyFont="1" applyAlignment="1">
      <alignment horizontal="center"/>
    </xf>
    <xf numFmtId="0" fontId="7" fillId="0" borderId="0" xfId="0" applyFont="1" applyAlignment="1">
      <alignment horizontal="left"/>
    </xf>
    <xf numFmtId="0" fontId="0" fillId="0" borderId="0" xfId="0" applyBorder="1" applyAlignment="1"/>
    <xf numFmtId="0" fontId="0" fillId="0" borderId="0" xfId="0" applyAlignment="1"/>
    <xf numFmtId="0" fontId="0" fillId="0" borderId="2" xfId="0" applyBorder="1" applyAlignment="1"/>
    <xf numFmtId="0" fontId="0" fillId="0" borderId="0" xfId="0" applyBorder="1" applyAlignment="1"/>
    <xf numFmtId="165" fontId="0" fillId="0" borderId="32" xfId="0" applyNumberFormat="1" applyBorder="1" applyAlignment="1">
      <alignment horizontal="center"/>
    </xf>
    <xf numFmtId="0" fontId="0" fillId="2" borderId="32" xfId="0" applyFill="1" applyBorder="1" applyAlignment="1">
      <alignment horizontal="center"/>
    </xf>
    <xf numFmtId="0" fontId="0" fillId="2" borderId="33" xfId="0" applyFill="1" applyBorder="1" applyAlignment="1"/>
    <xf numFmtId="0" fontId="0" fillId="0" borderId="34" xfId="0" applyFill="1" applyBorder="1" applyAlignment="1">
      <alignment horizontal="center"/>
    </xf>
    <xf numFmtId="0" fontId="0" fillId="0" borderId="34" xfId="0" applyFill="1" applyBorder="1" applyAlignment="1"/>
    <xf numFmtId="0" fontId="0" fillId="0" borderId="0" xfId="0" applyFont="1" applyAlignment="1">
      <alignment horizontal="left"/>
    </xf>
    <xf numFmtId="0" fontId="0" fillId="0" borderId="0" xfId="0" applyAlignment="1">
      <alignment horizontal="center"/>
    </xf>
    <xf numFmtId="0" fontId="0" fillId="0" borderId="0" xfId="0" applyFill="1" applyBorder="1" applyAlignment="1">
      <alignment horizontal="left"/>
    </xf>
    <xf numFmtId="0" fontId="0" fillId="0" borderId="0" xfId="0" applyBorder="1" applyAlignment="1">
      <alignment horizontal="center"/>
    </xf>
    <xf numFmtId="0" fontId="0" fillId="0" borderId="7" xfId="0" applyFill="1" applyBorder="1" applyAlignment="1">
      <alignment horizontal="center"/>
    </xf>
    <xf numFmtId="0" fontId="0" fillId="0" borderId="0" xfId="0" applyAlignment="1">
      <alignment horizontal="right"/>
    </xf>
    <xf numFmtId="165" fontId="0" fillId="0" borderId="0" xfId="0" applyNumberFormat="1" applyFill="1" applyBorder="1" applyAlignment="1">
      <alignment horizontal="center"/>
    </xf>
    <xf numFmtId="49" fontId="0" fillId="0" borderId="0" xfId="0" applyNumberFormat="1" applyFill="1" applyBorder="1" applyAlignment="1">
      <alignment horizontal="center"/>
    </xf>
    <xf numFmtId="20" fontId="0" fillId="0" borderId="0" xfId="0" applyNumberFormat="1" applyFill="1" applyBorder="1"/>
    <xf numFmtId="0" fontId="0" fillId="0" borderId="35" xfId="0" applyBorder="1" applyAlignment="1">
      <alignment horizontal="center"/>
    </xf>
    <xf numFmtId="0" fontId="0" fillId="0" borderId="35" xfId="0" applyBorder="1"/>
    <xf numFmtId="49" fontId="0" fillId="0" borderId="35" xfId="0" applyNumberFormat="1" applyBorder="1" applyAlignment="1">
      <alignment horizontal="center"/>
    </xf>
    <xf numFmtId="20" fontId="0" fillId="0" borderId="0" xfId="0" applyNumberFormat="1" applyBorder="1"/>
    <xf numFmtId="20" fontId="0" fillId="0" borderId="0" xfId="0" applyNumberFormat="1" applyFill="1" applyBorder="1" applyAlignment="1">
      <alignment horizontal="center"/>
    </xf>
    <xf numFmtId="0" fontId="8" fillId="0" borderId="0" xfId="0" applyFont="1"/>
    <xf numFmtId="0" fontId="0" fillId="0" borderId="0" xfId="0" applyBorder="1" applyAlignment="1"/>
    <xf numFmtId="0" fontId="0" fillId="0" borderId="23" xfId="0" applyBorder="1" applyAlignment="1"/>
    <xf numFmtId="0" fontId="0" fillId="0" borderId="0" xfId="0" applyAlignment="1"/>
    <xf numFmtId="0" fontId="0" fillId="0" borderId="11" xfId="0" applyBorder="1" applyAlignment="1"/>
    <xf numFmtId="0" fontId="0" fillId="0" borderId="0" xfId="0" applyFill="1" applyBorder="1" applyAlignment="1"/>
    <xf numFmtId="0" fontId="0" fillId="0" borderId="0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Fill="1" applyBorder="1" applyAlignment="1"/>
    <xf numFmtId="0" fontId="0" fillId="2" borderId="15" xfId="0" applyFill="1" applyBorder="1" applyAlignment="1"/>
    <xf numFmtId="0" fontId="0" fillId="2" borderId="28" xfId="0" applyFill="1" applyBorder="1" applyAlignment="1"/>
    <xf numFmtId="0" fontId="0" fillId="2" borderId="17" xfId="0" applyFill="1" applyBorder="1" applyAlignment="1"/>
    <xf numFmtId="0" fontId="0" fillId="2" borderId="29" xfId="0" applyFill="1" applyBorder="1" applyAlignment="1"/>
    <xf numFmtId="0" fontId="0" fillId="2" borderId="19" xfId="0" applyFill="1" applyBorder="1" applyAlignment="1"/>
    <xf numFmtId="0" fontId="0" fillId="2" borderId="30" xfId="0" applyFill="1" applyBorder="1" applyAlignment="1"/>
    <xf numFmtId="0" fontId="0" fillId="0" borderId="5" xfId="0" applyBorder="1" applyAlignment="1"/>
    <xf numFmtId="0" fontId="0" fillId="2" borderId="22" xfId="0" applyFill="1" applyBorder="1" applyAlignment="1"/>
    <xf numFmtId="0" fontId="0" fillId="2" borderId="21" xfId="0" applyFill="1" applyBorder="1" applyAlignment="1"/>
    <xf numFmtId="0" fontId="0" fillId="0" borderId="15" xfId="0" applyBorder="1" applyAlignment="1"/>
    <xf numFmtId="0" fontId="0" fillId="0" borderId="28" xfId="0" applyBorder="1" applyAlignment="1"/>
    <xf numFmtId="0" fontId="0" fillId="0" borderId="16" xfId="0" applyBorder="1" applyAlignment="1"/>
    <xf numFmtId="0" fontId="0" fillId="0" borderId="17" xfId="0" applyBorder="1" applyAlignment="1"/>
    <xf numFmtId="0" fontId="0" fillId="0" borderId="18" xfId="0" applyBorder="1" applyAlignment="1"/>
    <xf numFmtId="0" fontId="0" fillId="0" borderId="0" xfId="0" applyAlignment="1"/>
    <xf numFmtId="0" fontId="0" fillId="0" borderId="0" xfId="0" applyBorder="1" applyAlignment="1"/>
    <xf numFmtId="0" fontId="0" fillId="0" borderId="29" xfId="0" applyBorder="1" applyAlignment="1"/>
    <xf numFmtId="0" fontId="0" fillId="0" borderId="19" xfId="0" applyBorder="1" applyAlignment="1"/>
    <xf numFmtId="0" fontId="0" fillId="0" borderId="30" xfId="0" applyBorder="1" applyAlignment="1"/>
    <xf numFmtId="0" fontId="0" fillId="0" borderId="20" xfId="0" applyBorder="1" applyAlignment="1"/>
    <xf numFmtId="0" fontId="0" fillId="0" borderId="19" xfId="0" applyBorder="1" applyAlignment="1">
      <alignment horizontal="left"/>
    </xf>
    <xf numFmtId="0" fontId="0" fillId="0" borderId="26" xfId="0" applyBorder="1" applyAlignment="1">
      <alignment horizontal="left"/>
    </xf>
    <xf numFmtId="0" fontId="0" fillId="0" borderId="30" xfId="0" applyBorder="1" applyAlignment="1">
      <alignment horizontal="left"/>
    </xf>
    <xf numFmtId="0" fontId="0" fillId="0" borderId="31" xfId="0" applyBorder="1" applyAlignment="1"/>
    <xf numFmtId="0" fontId="0" fillId="0" borderId="23" xfId="0" applyBorder="1" applyAlignment="1"/>
    <xf numFmtId="0" fontId="0" fillId="0" borderId="25" xfId="0" applyBorder="1" applyAlignment="1"/>
    <xf numFmtId="0" fontId="0" fillId="2" borderId="13" xfId="0" applyFill="1" applyBorder="1" applyAlignment="1"/>
    <xf numFmtId="0" fontId="0" fillId="0" borderId="11" xfId="0" applyBorder="1" applyAlignment="1"/>
    <xf numFmtId="0" fontId="0" fillId="0" borderId="8" xfId="0" applyBorder="1" applyAlignment="1"/>
    <xf numFmtId="0" fontId="0" fillId="0" borderId="2" xfId="0" applyBorder="1" applyAlignment="1"/>
    <xf numFmtId="0" fontId="0" fillId="2" borderId="2" xfId="0" applyFill="1" applyBorder="1" applyAlignment="1"/>
    <xf numFmtId="0" fontId="0" fillId="2" borderId="3" xfId="0" applyFill="1" applyBorder="1" applyAlignment="1"/>
    <xf numFmtId="0" fontId="0" fillId="2" borderId="8" xfId="0" applyFill="1" applyBorder="1" applyAlignment="1"/>
    <xf numFmtId="0" fontId="0" fillId="2" borderId="9" xfId="0" applyFill="1" applyBorder="1" applyAlignment="1"/>
    <xf numFmtId="0" fontId="0" fillId="2" borderId="22" xfId="0" applyFill="1" applyBorder="1" applyAlignment="1">
      <alignment horizontal="center"/>
    </xf>
    <xf numFmtId="0" fontId="0" fillId="2" borderId="24" xfId="0" applyFill="1" applyBorder="1" applyAlignment="1"/>
    <xf numFmtId="0" fontId="0" fillId="0" borderId="26" xfId="0" applyBorder="1" applyAlignment="1"/>
    <xf numFmtId="0" fontId="0" fillId="0" borderId="21" xfId="0" applyBorder="1" applyAlignment="1"/>
    <xf numFmtId="0" fontId="0" fillId="0" borderId="0" xfId="0" applyBorder="1" applyAlignment="1">
      <alignment horizontal="center"/>
    </xf>
    <xf numFmtId="0" fontId="0" fillId="0" borderId="0" xfId="0" applyAlignment="1">
      <alignment horizontal="center"/>
    </xf>
    <xf numFmtId="0" fontId="0" fillId="2" borderId="14" xfId="0" applyFill="1" applyBorder="1" applyAlignment="1"/>
    <xf numFmtId="0" fontId="0" fillId="0" borderId="3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9" xfId="0" applyBorder="1" applyAlignment="1">
      <alignment horizontal="center"/>
    </xf>
    <xf numFmtId="0" fontId="9" fillId="0" borderId="0" xfId="0" applyFont="1" applyAlignment="1"/>
    <xf numFmtId="0" fontId="6" fillId="0" borderId="0" xfId="0" applyFont="1"/>
    <xf numFmtId="165" fontId="0" fillId="0" borderId="0" xfId="0" applyNumberFormat="1" applyFill="1" applyBorder="1" applyAlignment="1">
      <alignment horizontal="left"/>
    </xf>
    <xf numFmtId="0" fontId="0" fillId="0" borderId="37" xfId="0" applyBorder="1" applyAlignment="1"/>
    <xf numFmtId="0" fontId="0" fillId="0" borderId="34" xfId="0" applyBorder="1" applyAlignment="1"/>
    <xf numFmtId="0" fontId="0" fillId="0" borderId="39" xfId="0" applyBorder="1" applyAlignment="1"/>
    <xf numFmtId="0" fontId="0" fillId="0" borderId="38" xfId="0" applyFill="1" applyBorder="1" applyAlignment="1">
      <alignment horizontal="center"/>
    </xf>
    <xf numFmtId="0" fontId="0" fillId="0" borderId="38" xfId="0" applyFill="1" applyBorder="1"/>
    <xf numFmtId="165" fontId="0" fillId="0" borderId="36" xfId="0" applyNumberFormat="1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0" fillId="0" borderId="4" xfId="0" applyFill="1" applyBorder="1" applyAlignment="1">
      <alignment horizontal="center"/>
    </xf>
    <xf numFmtId="0" fontId="0" fillId="0" borderId="0" xfId="0" applyFill="1"/>
    <xf numFmtId="0" fontId="0" fillId="2" borderId="31" xfId="0" applyFill="1" applyBorder="1" applyAlignment="1"/>
    <xf numFmtId="0" fontId="0" fillId="2" borderId="40" xfId="0" applyFill="1" applyBorder="1" applyAlignment="1"/>
    <xf numFmtId="0" fontId="0" fillId="2" borderId="2" xfId="0" applyFill="1" applyBorder="1"/>
    <xf numFmtId="0" fontId="0" fillId="2" borderId="8" xfId="0" applyFill="1" applyBorder="1"/>
  </cellXfs>
  <cellStyles count="89">
    <cellStyle name="Besuchter Link" xfId="2" builtinId="9" hidden="1"/>
    <cellStyle name="Besuchter Link" xfId="4" builtinId="9" hidden="1"/>
    <cellStyle name="Besuchter Link" xfId="6" builtinId="9" hidden="1"/>
    <cellStyle name="Besuchter Link" xfId="8" builtinId="9" hidden="1"/>
    <cellStyle name="Besuchter Link" xfId="10" builtinId="9" hidden="1"/>
    <cellStyle name="Besuchter Link" xfId="12" builtinId="9" hidden="1"/>
    <cellStyle name="Besuchter Link" xfId="14" builtinId="9" hidden="1"/>
    <cellStyle name="Besuchter Link" xfId="16" builtinId="9" hidden="1"/>
    <cellStyle name="Besuchter Link" xfId="18" builtinId="9" hidden="1"/>
    <cellStyle name="Besuchter Link" xfId="20" builtinId="9" hidden="1"/>
    <cellStyle name="Besuchter Link" xfId="22" builtinId="9" hidden="1"/>
    <cellStyle name="Besuchter Link" xfId="24" builtinId="9" hidden="1"/>
    <cellStyle name="Besuchter Link" xfId="26" builtinId="9" hidden="1"/>
    <cellStyle name="Besuchter Link" xfId="28" builtinId="9" hidden="1"/>
    <cellStyle name="Besuchter Link" xfId="30" builtinId="9" hidden="1"/>
    <cellStyle name="Besuchter Link" xfId="32" builtinId="9" hidden="1"/>
    <cellStyle name="Besuchter Link" xfId="34" builtinId="9" hidden="1"/>
    <cellStyle name="Besuchter Link" xfId="36" builtinId="9" hidden="1"/>
    <cellStyle name="Besuchter Link" xfId="38" builtinId="9" hidden="1"/>
    <cellStyle name="Besuchter Link" xfId="40" builtinId="9" hidden="1"/>
    <cellStyle name="Besuchter Link" xfId="42" builtinId="9" hidden="1"/>
    <cellStyle name="Besuchter Link" xfId="44" builtinId="9" hidden="1"/>
    <cellStyle name="Besuchter Link" xfId="46" builtinId="9" hidden="1"/>
    <cellStyle name="Besuchter Link" xfId="48" builtinId="9" hidden="1"/>
    <cellStyle name="Besuchter Link" xfId="50" builtinId="9" hidden="1"/>
    <cellStyle name="Besuchter Link" xfId="52" builtinId="9" hidden="1"/>
    <cellStyle name="Besuchter Link" xfId="54" builtinId="9" hidden="1"/>
    <cellStyle name="Besuchter Link" xfId="56" builtinId="9" hidden="1"/>
    <cellStyle name="Besuchter Link" xfId="58" builtinId="9" hidden="1"/>
    <cellStyle name="Besuchter Link" xfId="60" builtinId="9" hidden="1"/>
    <cellStyle name="Besuchter Link" xfId="62" builtinId="9" hidden="1"/>
    <cellStyle name="Besuchter Link" xfId="64" builtinId="9" hidden="1"/>
    <cellStyle name="Besuchter Link" xfId="66" builtinId="9" hidden="1"/>
    <cellStyle name="Besuchter Link" xfId="68" builtinId="9" hidden="1"/>
    <cellStyle name="Besuchter Link" xfId="70" builtinId="9" hidden="1"/>
    <cellStyle name="Besuchter Link" xfId="72" builtinId="9" hidden="1"/>
    <cellStyle name="Besuchter Link" xfId="74" builtinId="9" hidden="1"/>
    <cellStyle name="Besuchter Link" xfId="76" builtinId="9" hidden="1"/>
    <cellStyle name="Besuchter Link" xfId="78" builtinId="9" hidden="1"/>
    <cellStyle name="Besuchter Link" xfId="80" builtinId="9" hidden="1"/>
    <cellStyle name="Besuchter Link" xfId="82" builtinId="9" hidden="1"/>
    <cellStyle name="Besuchter Link" xfId="84" builtinId="9" hidden="1"/>
    <cellStyle name="Besuchter Link" xfId="86" builtinId="9" hidden="1"/>
    <cellStyle name="Besuchter Link" xfId="88" builtinId="9" hidden="1"/>
    <cellStyle name="Link" xfId="1" builtinId="8" hidden="1"/>
    <cellStyle name="Link" xfId="3" builtinId="8" hidden="1"/>
    <cellStyle name="Link" xfId="5" builtinId="8" hidden="1"/>
    <cellStyle name="Link" xfId="7" builtinId="8" hidden="1"/>
    <cellStyle name="Link" xfId="9" builtinId="8" hidden="1"/>
    <cellStyle name="Link" xfId="11" builtinId="8" hidden="1"/>
    <cellStyle name="Link" xfId="13" builtinId="8" hidden="1"/>
    <cellStyle name="Link" xfId="15" builtinId="8" hidden="1"/>
    <cellStyle name="Link" xfId="17" builtinId="8" hidden="1"/>
    <cellStyle name="Link" xfId="19" builtinId="8" hidden="1"/>
    <cellStyle name="Link" xfId="21" builtinId="8" hidden="1"/>
    <cellStyle name="Link" xfId="23" builtinId="8" hidden="1"/>
    <cellStyle name="Link" xfId="25" builtinId="8" hidden="1"/>
    <cellStyle name="Link" xfId="27" builtinId="8" hidden="1"/>
    <cellStyle name="Link" xfId="29" builtinId="8" hidden="1"/>
    <cellStyle name="Link" xfId="31" builtinId="8" hidden="1"/>
    <cellStyle name="Link" xfId="33" builtinId="8" hidden="1"/>
    <cellStyle name="Link" xfId="35" builtinId="8" hidden="1"/>
    <cellStyle name="Link" xfId="37" builtinId="8" hidden="1"/>
    <cellStyle name="Link" xfId="39" builtinId="8" hidden="1"/>
    <cellStyle name="Link" xfId="41" builtinId="8" hidden="1"/>
    <cellStyle name="Link" xfId="43" builtinId="8" hidden="1"/>
    <cellStyle name="Link" xfId="45" builtinId="8" hidden="1"/>
    <cellStyle name="Link" xfId="47" builtinId="8" hidden="1"/>
    <cellStyle name="Link" xfId="49" builtinId="8" hidden="1"/>
    <cellStyle name="Link" xfId="51" builtinId="8" hidden="1"/>
    <cellStyle name="Link" xfId="53" builtinId="8" hidden="1"/>
    <cellStyle name="Link" xfId="55" builtinId="8" hidden="1"/>
    <cellStyle name="Link" xfId="57" builtinId="8" hidden="1"/>
    <cellStyle name="Link" xfId="59" builtinId="8" hidden="1"/>
    <cellStyle name="Link" xfId="61" builtinId="8" hidden="1"/>
    <cellStyle name="Link" xfId="63" builtinId="8" hidden="1"/>
    <cellStyle name="Link" xfId="65" builtinId="8" hidden="1"/>
    <cellStyle name="Link" xfId="67" builtinId="8" hidden="1"/>
    <cellStyle name="Link" xfId="69" builtinId="8" hidden="1"/>
    <cellStyle name="Link" xfId="71" builtinId="8" hidden="1"/>
    <cellStyle name="Link" xfId="73" builtinId="8" hidden="1"/>
    <cellStyle name="Link" xfId="75" builtinId="8" hidden="1"/>
    <cellStyle name="Link" xfId="77" builtinId="8" hidden="1"/>
    <cellStyle name="Link" xfId="79" builtinId="8" hidden="1"/>
    <cellStyle name="Link" xfId="81" builtinId="8" hidden="1"/>
    <cellStyle name="Link" xfId="83" builtinId="8" hidden="1"/>
    <cellStyle name="Link" xfId="85" builtinId="8" hidden="1"/>
    <cellStyle name="Link" xfId="87" builtinId="8" hidden="1"/>
    <cellStyle name="Standard" xfId="0" builtinId="0"/>
  </cellStyles>
  <dxfs count="0"/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4" Type="http://schemas.openxmlformats.org/officeDocument/2006/relationships/styles" Target="styles.xml"/><Relationship Id="rId5" Type="http://schemas.openxmlformats.org/officeDocument/2006/relationships/sharedStrings" Target="sharedStrings.xml"/><Relationship Id="rId6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139700</xdr:colOff>
      <xdr:row>5</xdr:row>
      <xdr:rowOff>50800</xdr:rowOff>
    </xdr:from>
    <xdr:to>
      <xdr:col>18</xdr:col>
      <xdr:colOff>63500</xdr:colOff>
      <xdr:row>12</xdr:row>
      <xdr:rowOff>6988</xdr:rowOff>
    </xdr:to>
    <xdr:pic>
      <xdr:nvPicPr>
        <xdr:cNvPr id="2" name="Bild 1" descr="Logo Vorarlberg.pdf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24600" y="1130300"/>
          <a:ext cx="2413000" cy="154368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-Design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8"/>
  <sheetViews>
    <sheetView showRuler="0" view="pageLayout" topLeftCell="A7" workbookViewId="0">
      <selection activeCell="Z14" sqref="Z14"/>
    </sheetView>
  </sheetViews>
  <sheetFormatPr baseColWidth="10" defaultRowHeight="15" x14ac:dyDescent="0"/>
  <cols>
    <col min="1" max="1" width="5.6640625" customWidth="1"/>
    <col min="2" max="2" width="3.83203125" customWidth="1"/>
    <col min="3" max="3" width="5.6640625" customWidth="1"/>
    <col min="4" max="4" width="10.33203125" customWidth="1"/>
    <col min="5" max="5" width="4.33203125" customWidth="1"/>
    <col min="6" max="6" width="5.6640625" customWidth="1"/>
    <col min="7" max="7" width="9" customWidth="1"/>
    <col min="8" max="9" width="7.1640625" customWidth="1"/>
    <col min="10" max="10" width="2.83203125" customWidth="1"/>
    <col min="11" max="11" width="4.33203125" customWidth="1"/>
    <col min="12" max="12" width="7.1640625" customWidth="1"/>
    <col min="13" max="13" width="7.33203125" customWidth="1"/>
    <col min="14" max="14" width="5.6640625" customWidth="1"/>
    <col min="15" max="15" width="3.83203125" customWidth="1"/>
    <col min="16" max="16" width="7.1640625" customWidth="1"/>
    <col min="17" max="17" width="10" customWidth="1"/>
    <col min="18" max="18" width="4.33203125" customWidth="1"/>
    <col min="19" max="19" width="5.6640625" customWidth="1"/>
    <col min="20" max="20" width="9" customWidth="1"/>
    <col min="21" max="21" width="7.1640625" customWidth="1"/>
    <col min="22" max="26" width="7" customWidth="1"/>
  </cols>
  <sheetData>
    <row r="1" spans="1:26" ht="17" customHeight="1">
      <c r="A1" s="13" t="s">
        <v>32</v>
      </c>
      <c r="I1" t="s">
        <v>52</v>
      </c>
      <c r="M1" t="s">
        <v>30</v>
      </c>
    </row>
    <row r="2" spans="1:26" ht="17" customHeight="1">
      <c r="A2" t="s">
        <v>31</v>
      </c>
    </row>
    <row r="3" spans="1:26" ht="17" customHeight="1"/>
    <row r="4" spans="1:26" ht="17" customHeight="1">
      <c r="A4" t="s">
        <v>28</v>
      </c>
    </row>
    <row r="5" spans="1:26" ht="17" customHeight="1"/>
    <row r="6" spans="1:26" ht="17" customHeight="1">
      <c r="A6" s="69" t="s">
        <v>40</v>
      </c>
      <c r="N6" s="69" t="s">
        <v>41</v>
      </c>
    </row>
    <row r="7" spans="1:26" ht="17" customHeight="1">
      <c r="A7" t="s">
        <v>12</v>
      </c>
      <c r="N7" t="s">
        <v>42</v>
      </c>
    </row>
    <row r="8" spans="1:26" ht="17" customHeight="1">
      <c r="A8" s="22"/>
      <c r="B8" s="23"/>
      <c r="C8" s="24"/>
      <c r="D8" s="24"/>
      <c r="N8" t="s">
        <v>43</v>
      </c>
    </row>
    <row r="9" spans="1:26" ht="17" customHeight="1">
      <c r="A9" s="46"/>
      <c r="B9" s="47"/>
      <c r="C9" s="24"/>
      <c r="D9" s="24"/>
      <c r="N9" t="s">
        <v>44</v>
      </c>
    </row>
    <row r="10" spans="1:26" ht="17" customHeight="1" thickBot="1">
      <c r="A10" s="46"/>
      <c r="B10" s="47"/>
      <c r="C10" s="24"/>
      <c r="D10" s="24"/>
    </row>
    <row r="11" spans="1:26" ht="17" customHeight="1">
      <c r="A11" s="29" t="s">
        <v>0</v>
      </c>
      <c r="B11" s="23"/>
      <c r="C11" s="24"/>
      <c r="D11" s="24"/>
      <c r="E11" s="1">
        <v>1</v>
      </c>
      <c r="F11" s="112" t="s">
        <v>33</v>
      </c>
      <c r="G11" s="113"/>
      <c r="N11" t="s">
        <v>0</v>
      </c>
      <c r="R11" s="1">
        <v>1</v>
      </c>
      <c r="S11" s="30" t="s">
        <v>13</v>
      </c>
      <c r="T11" s="25"/>
    </row>
    <row r="12" spans="1:26" ht="17" customHeight="1" thickBot="1">
      <c r="A12" s="22"/>
      <c r="B12" s="23"/>
      <c r="C12" s="24"/>
      <c r="D12" s="24"/>
      <c r="E12" s="11">
        <v>2</v>
      </c>
      <c r="F12" s="115" t="s">
        <v>34</v>
      </c>
      <c r="G12" s="119"/>
      <c r="R12" s="12">
        <v>2</v>
      </c>
      <c r="S12" s="6" t="s">
        <v>35</v>
      </c>
      <c r="T12" s="7"/>
    </row>
    <row r="13" spans="1:26" ht="17" customHeight="1" thickBot="1">
      <c r="A13" s="22"/>
      <c r="B13" s="23"/>
      <c r="C13" s="24"/>
      <c r="D13" s="24"/>
      <c r="E13" s="12">
        <v>3</v>
      </c>
      <c r="F13" s="120" t="s">
        <v>35</v>
      </c>
      <c r="G13" s="121"/>
    </row>
    <row r="14" spans="1:26" ht="17" customHeight="1"/>
    <row r="15" spans="1:26" ht="17" customHeight="1" thickBot="1">
      <c r="A15" t="s">
        <v>25</v>
      </c>
      <c r="C15" t="s">
        <v>36</v>
      </c>
    </row>
    <row r="16" spans="1:26" ht="17" customHeight="1" thickBot="1">
      <c r="A16" s="39" t="s">
        <v>1</v>
      </c>
      <c r="B16" s="41" t="s">
        <v>2</v>
      </c>
      <c r="C16" s="41" t="s">
        <v>3</v>
      </c>
      <c r="D16" s="129" t="s">
        <v>4</v>
      </c>
      <c r="E16" s="129"/>
      <c r="F16" s="110" t="s">
        <v>5</v>
      </c>
      <c r="G16" s="111"/>
      <c r="H16" s="40" t="s">
        <v>6</v>
      </c>
      <c r="I16" s="41" t="s">
        <v>7</v>
      </c>
      <c r="J16" s="137" t="s">
        <v>8</v>
      </c>
      <c r="K16" s="138"/>
      <c r="L16" s="51" t="s">
        <v>9</v>
      </c>
      <c r="N16" s="39" t="s">
        <v>1</v>
      </c>
      <c r="O16" s="50" t="s">
        <v>2</v>
      </c>
      <c r="P16" s="50" t="s">
        <v>3</v>
      </c>
      <c r="Q16" s="110" t="s">
        <v>4</v>
      </c>
      <c r="R16" s="140"/>
      <c r="S16" s="110" t="s">
        <v>5</v>
      </c>
      <c r="T16" s="111"/>
      <c r="U16" s="40" t="s">
        <v>6</v>
      </c>
      <c r="V16" s="50" t="s">
        <v>7</v>
      </c>
      <c r="W16" s="44" t="s">
        <v>8</v>
      </c>
      <c r="X16" s="48" t="s">
        <v>9</v>
      </c>
      <c r="Y16" s="48" t="s">
        <v>45</v>
      </c>
      <c r="Z16" s="42" t="s">
        <v>46</v>
      </c>
    </row>
    <row r="17" spans="1:26" ht="17" customHeight="1">
      <c r="A17" s="19">
        <v>0.41666666666666669</v>
      </c>
      <c r="B17" s="8">
        <v>1</v>
      </c>
      <c r="C17" s="9" t="s">
        <v>10</v>
      </c>
      <c r="D17" s="130" t="str">
        <f>F11</f>
        <v>Höchst 1</v>
      </c>
      <c r="E17" s="130"/>
      <c r="F17" s="112" t="str">
        <f>F12</f>
        <v>Höchst 2</v>
      </c>
      <c r="G17" s="114"/>
      <c r="H17" s="8" t="s">
        <v>49</v>
      </c>
      <c r="I17" s="10"/>
      <c r="J17" s="127"/>
      <c r="K17" s="128"/>
      <c r="L17" s="63"/>
      <c r="M17" s="18"/>
      <c r="N17" s="19">
        <v>0.41666666666666669</v>
      </c>
      <c r="O17" s="8">
        <v>1</v>
      </c>
      <c r="P17" s="9" t="s">
        <v>10</v>
      </c>
      <c r="Q17" s="112" t="str">
        <f>S11</f>
        <v>Höchst</v>
      </c>
      <c r="R17" s="114"/>
      <c r="S17" s="112" t="str">
        <f>S12</f>
        <v>Schwarzach</v>
      </c>
      <c r="T17" s="114"/>
      <c r="U17" s="10" t="s">
        <v>20</v>
      </c>
      <c r="V17" s="10"/>
      <c r="W17" s="45"/>
      <c r="X17" s="52"/>
      <c r="Y17" s="10"/>
      <c r="Z17" s="67"/>
    </row>
    <row r="18" spans="1:26" ht="17" customHeight="1" thickBot="1">
      <c r="A18" s="20">
        <v>0.4375</v>
      </c>
      <c r="B18" s="2">
        <v>2</v>
      </c>
      <c r="C18" s="3" t="s">
        <v>14</v>
      </c>
      <c r="D18" s="109" t="str">
        <f>F12</f>
        <v>Höchst 2</v>
      </c>
      <c r="E18" s="109"/>
      <c r="F18" s="115" t="str">
        <f>F13</f>
        <v>Schwarzach</v>
      </c>
      <c r="G18" s="116"/>
      <c r="H18" s="2" t="s">
        <v>50</v>
      </c>
      <c r="I18" s="4"/>
      <c r="J18" s="127"/>
      <c r="K18" s="128"/>
      <c r="L18" s="64"/>
      <c r="M18" s="18"/>
      <c r="N18" s="21">
        <v>0.45833333333333331</v>
      </c>
      <c r="O18" s="49">
        <v>2</v>
      </c>
      <c r="P18" s="5" t="s">
        <v>47</v>
      </c>
      <c r="Q18" s="120" t="str">
        <f>S12</f>
        <v>Schwarzach</v>
      </c>
      <c r="R18" s="122"/>
      <c r="S18" s="120" t="str">
        <f>S11</f>
        <v>Höchst</v>
      </c>
      <c r="T18" s="122"/>
      <c r="U18" s="6" t="s">
        <v>21</v>
      </c>
      <c r="V18" s="6"/>
      <c r="W18" s="43"/>
      <c r="X18" s="68"/>
      <c r="Y18" s="6"/>
      <c r="Z18" s="7"/>
    </row>
    <row r="19" spans="1:26" ht="17" customHeight="1" thickBot="1">
      <c r="A19" s="21">
        <v>0.45833333333333331</v>
      </c>
      <c r="B19" s="49">
        <v>3</v>
      </c>
      <c r="C19" s="5" t="s">
        <v>11</v>
      </c>
      <c r="D19" s="131" t="str">
        <f>F11</f>
        <v>Höchst 1</v>
      </c>
      <c r="E19" s="131"/>
      <c r="F19" s="120" t="str">
        <f>F13</f>
        <v>Schwarzach</v>
      </c>
      <c r="G19" s="122"/>
      <c r="H19" s="49" t="s">
        <v>51</v>
      </c>
      <c r="I19" s="6"/>
      <c r="J19" s="120"/>
      <c r="K19" s="139"/>
      <c r="L19" s="65"/>
      <c r="M19" s="18"/>
      <c r="N19" s="31"/>
      <c r="O19" s="15"/>
      <c r="P19" s="16"/>
      <c r="Q19" s="118"/>
      <c r="R19" s="118"/>
      <c r="S19" s="118"/>
      <c r="T19" s="118"/>
      <c r="U19" s="18"/>
      <c r="V19" s="18"/>
      <c r="W19" s="53"/>
      <c r="X19" s="35"/>
    </row>
    <row r="20" spans="1:26" ht="17" customHeight="1">
      <c r="A20" s="31"/>
      <c r="B20" s="15"/>
      <c r="C20" s="16"/>
      <c r="D20" s="53"/>
      <c r="E20" s="53"/>
      <c r="F20" s="53"/>
      <c r="G20" s="53"/>
      <c r="H20" s="18"/>
      <c r="I20" s="18"/>
      <c r="J20" s="53"/>
      <c r="K20" s="53"/>
      <c r="L20" s="62"/>
      <c r="M20" s="18"/>
      <c r="N20" t="s">
        <v>17</v>
      </c>
      <c r="O20" s="15"/>
      <c r="P20" s="53"/>
      <c r="Q20" s="53"/>
      <c r="R20" s="36" t="s">
        <v>15</v>
      </c>
      <c r="S20" s="133"/>
      <c r="T20" s="134"/>
      <c r="V20" t="s">
        <v>19</v>
      </c>
    </row>
    <row r="21" spans="1:26" ht="17" customHeight="1" thickBot="1">
      <c r="A21" s="32" t="s">
        <v>38</v>
      </c>
      <c r="B21" s="15"/>
      <c r="C21" s="16"/>
      <c r="D21" s="53"/>
      <c r="E21" s="53"/>
      <c r="F21" s="53"/>
      <c r="G21" s="53"/>
      <c r="H21" s="18"/>
      <c r="I21" s="18"/>
      <c r="J21" s="53"/>
      <c r="K21" s="53"/>
      <c r="L21" s="62"/>
      <c r="M21" s="18"/>
      <c r="O21" s="15"/>
      <c r="P21" s="53"/>
      <c r="Q21" s="53"/>
      <c r="R21" s="38" t="s">
        <v>16</v>
      </c>
      <c r="S21" s="135"/>
      <c r="T21" s="136"/>
    </row>
    <row r="22" spans="1:26" ht="17" customHeight="1">
      <c r="A22" s="33">
        <v>0.47916666666666669</v>
      </c>
      <c r="B22" s="27">
        <v>4</v>
      </c>
      <c r="C22" s="34" t="s">
        <v>37</v>
      </c>
      <c r="D22" s="132"/>
      <c r="E22" s="132"/>
      <c r="F22" s="112"/>
      <c r="G22" s="114"/>
      <c r="H22" s="27" t="s">
        <v>26</v>
      </c>
      <c r="I22" s="30"/>
      <c r="J22" s="112"/>
      <c r="K22" s="126"/>
      <c r="L22" s="66"/>
      <c r="M22" s="18"/>
      <c r="O22" s="15"/>
      <c r="P22" s="53"/>
      <c r="Q22" s="53"/>
      <c r="R22" s="53"/>
    </row>
    <row r="23" spans="1:26" ht="17" customHeight="1">
      <c r="A23" s="20">
        <v>0.5</v>
      </c>
      <c r="B23" s="2">
        <v>5</v>
      </c>
      <c r="C23" s="3" t="s">
        <v>39</v>
      </c>
      <c r="D23" s="109"/>
      <c r="E23" s="109"/>
      <c r="F23" s="115"/>
      <c r="G23" s="116"/>
      <c r="H23" s="2" t="s">
        <v>27</v>
      </c>
      <c r="I23" s="4"/>
      <c r="J23" s="127"/>
      <c r="K23" s="128"/>
      <c r="L23" s="64"/>
      <c r="M23" s="18"/>
      <c r="O23" s="15"/>
      <c r="P23" s="53"/>
      <c r="Q23" s="53"/>
      <c r="R23" s="53"/>
    </row>
    <row r="24" spans="1:26" ht="17" customHeight="1" thickBot="1">
      <c r="A24" s="21">
        <v>0.52083333333333337</v>
      </c>
      <c r="B24" s="123" t="s">
        <v>29</v>
      </c>
      <c r="C24" s="124"/>
      <c r="D24" s="124"/>
      <c r="E24" s="124"/>
      <c r="F24" s="124"/>
      <c r="G24" s="124"/>
      <c r="H24" s="124"/>
      <c r="I24" s="124"/>
      <c r="J24" s="124"/>
      <c r="K24" s="124"/>
      <c r="L24" s="125"/>
      <c r="M24" s="18"/>
    </row>
    <row r="25" spans="1:26" ht="17" customHeight="1" thickBot="1">
      <c r="A25" s="31"/>
      <c r="B25" s="15"/>
      <c r="C25" s="16"/>
      <c r="D25" s="17"/>
      <c r="E25" s="17"/>
      <c r="F25" s="17"/>
      <c r="G25" s="17"/>
      <c r="H25" s="18"/>
      <c r="I25" s="18"/>
      <c r="J25" s="17"/>
      <c r="K25" s="17"/>
      <c r="L25" s="18"/>
      <c r="M25" s="18"/>
    </row>
    <row r="26" spans="1:26" ht="17" customHeight="1">
      <c r="A26" t="s">
        <v>17</v>
      </c>
      <c r="E26" s="36" t="s">
        <v>15</v>
      </c>
      <c r="F26" s="103"/>
      <c r="G26" s="104"/>
      <c r="I26" s="117" t="s">
        <v>19</v>
      </c>
      <c r="J26" s="117"/>
      <c r="K26" s="117"/>
      <c r="L26" s="117"/>
      <c r="M26" s="117"/>
    </row>
    <row r="27" spans="1:26" ht="17" customHeight="1">
      <c r="E27" s="37" t="s">
        <v>16</v>
      </c>
      <c r="F27" s="105"/>
      <c r="G27" s="106"/>
      <c r="K27" s="15"/>
      <c r="L27" s="118"/>
      <c r="M27" s="118"/>
    </row>
    <row r="28" spans="1:26" ht="17" customHeight="1" thickBot="1">
      <c r="E28" s="38" t="s">
        <v>18</v>
      </c>
      <c r="F28" s="107"/>
      <c r="G28" s="108"/>
      <c r="K28" s="15"/>
      <c r="L28" s="118"/>
      <c r="M28" s="118"/>
      <c r="N28" t="s">
        <v>48</v>
      </c>
      <c r="X28" t="s">
        <v>55</v>
      </c>
    </row>
    <row r="29" spans="1:26" ht="17" customHeight="1">
      <c r="A29" s="22"/>
      <c r="B29" s="23"/>
      <c r="D29" s="28"/>
      <c r="E29" s="23"/>
      <c r="F29" s="23"/>
    </row>
    <row r="30" spans="1:26">
      <c r="A30" s="14"/>
      <c r="B30" s="15"/>
      <c r="C30" s="15"/>
      <c r="D30" s="17"/>
      <c r="E30" s="17"/>
      <c r="F30" s="17"/>
      <c r="G30" s="17"/>
      <c r="H30" s="15"/>
      <c r="I30" s="15"/>
      <c r="J30" s="15"/>
      <c r="K30" s="18"/>
      <c r="L30" s="18"/>
      <c r="M30" s="18"/>
      <c r="N30" s="14"/>
      <c r="O30" s="15"/>
      <c r="P30" s="15"/>
      <c r="Q30" s="15"/>
      <c r="R30" s="18"/>
      <c r="S30" s="15"/>
      <c r="T30" s="18"/>
      <c r="U30" s="18"/>
      <c r="V30" s="18"/>
    </row>
    <row r="31" spans="1:26">
      <c r="D31" s="18"/>
      <c r="E31" s="54"/>
      <c r="F31" s="102"/>
      <c r="G31" s="102"/>
    </row>
    <row r="32" spans="1:26">
      <c r="D32" s="15"/>
      <c r="E32" s="54"/>
      <c r="F32" s="102"/>
      <c r="G32" s="102"/>
    </row>
    <row r="33" spans="4:7">
      <c r="D33" s="15"/>
      <c r="E33" s="54"/>
      <c r="F33" s="102"/>
      <c r="G33" s="102"/>
    </row>
    <row r="34" spans="4:7">
      <c r="D34" s="15"/>
      <c r="E34" s="54"/>
      <c r="F34" s="102"/>
      <c r="G34" s="102"/>
    </row>
    <row r="35" spans="4:7">
      <c r="D35" s="15"/>
      <c r="E35" s="54"/>
      <c r="F35" s="102"/>
      <c r="G35" s="102"/>
    </row>
    <row r="36" spans="4:7">
      <c r="D36" s="26"/>
      <c r="E36" s="54"/>
      <c r="F36" s="102"/>
      <c r="G36" s="102"/>
    </row>
    <row r="37" spans="4:7">
      <c r="D37" s="26"/>
      <c r="E37" s="15"/>
      <c r="F37" s="17"/>
      <c r="G37" s="17"/>
    </row>
    <row r="38" spans="4:7">
      <c r="D38" s="26"/>
      <c r="E38" s="15"/>
      <c r="F38" s="17"/>
      <c r="G38" s="17"/>
    </row>
  </sheetData>
  <mergeCells count="44">
    <mergeCell ref="Q19:R19"/>
    <mergeCell ref="S19:T19"/>
    <mergeCell ref="S20:T20"/>
    <mergeCell ref="S21:T21"/>
    <mergeCell ref="J16:K16"/>
    <mergeCell ref="J17:K17"/>
    <mergeCell ref="J18:K18"/>
    <mergeCell ref="J19:K19"/>
    <mergeCell ref="Q16:R16"/>
    <mergeCell ref="S16:T16"/>
    <mergeCell ref="Q17:R17"/>
    <mergeCell ref="S17:T17"/>
    <mergeCell ref="Q18:R18"/>
    <mergeCell ref="S18:T18"/>
    <mergeCell ref="I26:M26"/>
    <mergeCell ref="L27:M27"/>
    <mergeCell ref="L28:M28"/>
    <mergeCell ref="F12:G12"/>
    <mergeCell ref="F13:G13"/>
    <mergeCell ref="F19:G19"/>
    <mergeCell ref="F22:G22"/>
    <mergeCell ref="F23:G23"/>
    <mergeCell ref="B24:L24"/>
    <mergeCell ref="J22:K22"/>
    <mergeCell ref="J23:K23"/>
    <mergeCell ref="D16:E16"/>
    <mergeCell ref="D17:E17"/>
    <mergeCell ref="D18:E18"/>
    <mergeCell ref="D19:E19"/>
    <mergeCell ref="D22:E22"/>
    <mergeCell ref="D23:E23"/>
    <mergeCell ref="F16:G16"/>
    <mergeCell ref="F11:G11"/>
    <mergeCell ref="F17:G17"/>
    <mergeCell ref="F18:G18"/>
    <mergeCell ref="F31:G31"/>
    <mergeCell ref="F26:G26"/>
    <mergeCell ref="F27:G27"/>
    <mergeCell ref="F28:G28"/>
    <mergeCell ref="F36:G36"/>
    <mergeCell ref="F33:G33"/>
    <mergeCell ref="F34:G34"/>
    <mergeCell ref="F35:G35"/>
    <mergeCell ref="F32:G32"/>
  </mergeCells>
  <phoneticPr fontId="1" type="noConversion"/>
  <pageMargins left="0.75000000000000011" right="0.75000000000000011" top="1" bottom="1" header="0.5" footer="0.5"/>
  <pageSetup paperSize="9" scale="72" orientation="landscape" horizontalDpi="4294967292" verticalDpi="4294967292"/>
  <rowBreaks count="2" manualBreakCount="2">
    <brk id="36" max="16383" man="1"/>
    <brk id="45" max="16383" man="1"/>
  </rowBreaks>
  <colBreaks count="1" manualBreakCount="1">
    <brk id="26" max="1048575" man="1"/>
  </colBreaks>
  <extLst>
    <ext xmlns:mx="http://schemas.microsoft.com/office/mac/excel/2008/main" uri="{64002731-A6B0-56B0-2670-7721B7C09600}">
      <mx:PLV Mode="1" OnePage="0" WScale="10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74"/>
  <sheetViews>
    <sheetView tabSelected="1" showRuler="0" view="pageLayout" topLeftCell="A37" workbookViewId="0">
      <selection activeCell="M69" sqref="M69"/>
    </sheetView>
  </sheetViews>
  <sheetFormatPr baseColWidth="10" defaultRowHeight="15" x14ac:dyDescent="0"/>
  <cols>
    <col min="1" max="1" width="5.6640625" customWidth="1"/>
    <col min="2" max="2" width="3.83203125" customWidth="1"/>
    <col min="3" max="3" width="7.1640625" customWidth="1"/>
    <col min="4" max="4" width="10.33203125" customWidth="1"/>
    <col min="5" max="5" width="4.33203125" customWidth="1"/>
    <col min="6" max="6" width="5.6640625" customWidth="1"/>
    <col min="7" max="7" width="9" customWidth="1"/>
    <col min="8" max="9" width="7.1640625" customWidth="1"/>
    <col min="10" max="10" width="2.83203125" customWidth="1"/>
    <col min="11" max="11" width="4.33203125" customWidth="1"/>
    <col min="12" max="12" width="7.1640625" customWidth="1"/>
    <col min="13" max="13" width="6.5" customWidth="1"/>
    <col min="14" max="14" width="5.6640625" customWidth="1"/>
    <col min="15" max="15" width="4" customWidth="1"/>
    <col min="16" max="16" width="6.6640625" customWidth="1"/>
    <col min="17" max="17" width="11.83203125" customWidth="1"/>
    <col min="18" max="18" width="4.5" customWidth="1"/>
    <col min="19" max="19" width="7.83203125" customWidth="1"/>
    <col min="20" max="20" width="8.5" customWidth="1"/>
    <col min="21" max="21" width="7.33203125" customWidth="1"/>
    <col min="22" max="24" width="6.1640625" customWidth="1"/>
    <col min="25" max="25" width="5.33203125" customWidth="1"/>
  </cols>
  <sheetData>
    <row r="1" spans="1:18" ht="17" customHeight="1">
      <c r="A1" s="94" t="s">
        <v>56</v>
      </c>
      <c r="J1" t="s">
        <v>74</v>
      </c>
    </row>
    <row r="2" spans="1:18" ht="17" customHeight="1">
      <c r="A2" t="s">
        <v>73</v>
      </c>
      <c r="F2" t="s">
        <v>107</v>
      </c>
    </row>
    <row r="3" spans="1:18" ht="17" customHeight="1"/>
    <row r="4" spans="1:18" ht="17" customHeight="1">
      <c r="A4" t="s">
        <v>28</v>
      </c>
    </row>
    <row r="5" spans="1:18" ht="17" customHeight="1">
      <c r="A5" t="s">
        <v>54</v>
      </c>
    </row>
    <row r="6" spans="1:18" ht="17" customHeight="1">
      <c r="A6" t="s">
        <v>53</v>
      </c>
    </row>
    <row r="7" spans="1:18" ht="17" customHeight="1">
      <c r="A7" t="s">
        <v>77</v>
      </c>
    </row>
    <row r="8" spans="1:18" ht="17" customHeight="1">
      <c r="A8" t="s">
        <v>72</v>
      </c>
    </row>
    <row r="9" spans="1:18" ht="17" customHeight="1"/>
    <row r="10" spans="1:18" ht="17" customHeight="1">
      <c r="A10" s="70" t="s">
        <v>83</v>
      </c>
      <c r="N10" s="70"/>
    </row>
    <row r="11" spans="1:18" ht="23" customHeight="1">
      <c r="A11" s="80" t="s">
        <v>108</v>
      </c>
      <c r="N11" s="80"/>
    </row>
    <row r="12" spans="1:18" ht="17" customHeight="1">
      <c r="A12" t="s">
        <v>64</v>
      </c>
      <c r="B12" t="s">
        <v>65</v>
      </c>
    </row>
    <row r="13" spans="1:18" ht="17" customHeight="1">
      <c r="A13" t="s">
        <v>75</v>
      </c>
    </row>
    <row r="14" spans="1:18" ht="17" customHeight="1">
      <c r="A14" t="s">
        <v>76</v>
      </c>
    </row>
    <row r="15" spans="1:18" ht="17" customHeight="1" thickBot="1">
      <c r="A15" s="46"/>
      <c r="B15" s="47"/>
      <c r="C15" s="24"/>
      <c r="D15" s="24"/>
    </row>
    <row r="16" spans="1:18" ht="17" customHeight="1">
      <c r="A16" s="29" t="s">
        <v>0</v>
      </c>
      <c r="B16" s="57"/>
      <c r="C16" s="24"/>
      <c r="D16" s="24"/>
      <c r="E16" s="1">
        <v>1</v>
      </c>
      <c r="F16" s="132" t="s">
        <v>66</v>
      </c>
      <c r="G16" s="132"/>
      <c r="H16" s="144" t="s">
        <v>78</v>
      </c>
      <c r="R16" s="100"/>
    </row>
    <row r="17" spans="1:24" ht="17" customHeight="1">
      <c r="A17" s="46"/>
      <c r="B17" s="57"/>
      <c r="C17" s="24"/>
      <c r="D17" s="24"/>
      <c r="E17" s="11">
        <v>2</v>
      </c>
      <c r="F17" s="109" t="s">
        <v>60</v>
      </c>
      <c r="G17" s="109"/>
      <c r="H17" s="145" t="s">
        <v>78</v>
      </c>
      <c r="R17" s="100"/>
    </row>
    <row r="18" spans="1:24" ht="17" customHeight="1">
      <c r="A18" s="46"/>
      <c r="B18" s="57"/>
      <c r="C18" s="24"/>
      <c r="D18" s="24"/>
      <c r="E18" s="11">
        <v>3</v>
      </c>
      <c r="F18" s="109" t="s">
        <v>79</v>
      </c>
      <c r="G18" s="109"/>
      <c r="H18" s="145" t="s">
        <v>81</v>
      </c>
      <c r="R18" s="100"/>
    </row>
    <row r="19" spans="1:24" ht="17" customHeight="1" thickBot="1">
      <c r="A19" s="46"/>
      <c r="B19" s="72"/>
      <c r="C19" s="24"/>
      <c r="D19" s="24"/>
      <c r="E19" s="12">
        <v>4</v>
      </c>
      <c r="F19" s="131" t="s">
        <v>80</v>
      </c>
      <c r="G19" s="131"/>
      <c r="H19" s="146" t="s">
        <v>81</v>
      </c>
    </row>
    <row r="20" spans="1:24" ht="17" customHeight="1">
      <c r="A20" s="46"/>
      <c r="B20" s="97"/>
      <c r="C20" s="24"/>
      <c r="D20" s="24"/>
      <c r="E20" s="100"/>
      <c r="F20" s="95"/>
      <c r="G20" s="95"/>
      <c r="H20" s="100"/>
    </row>
    <row r="21" spans="1:24" ht="17" customHeight="1">
      <c r="A21" s="147" t="s">
        <v>82</v>
      </c>
      <c r="B21" s="97"/>
      <c r="C21" s="24"/>
      <c r="D21" s="24"/>
      <c r="E21" s="100"/>
      <c r="F21" s="95"/>
      <c r="G21" s="95"/>
      <c r="H21" s="100"/>
    </row>
    <row r="22" spans="1:24" ht="23" customHeight="1">
      <c r="A22" s="29" t="s">
        <v>109</v>
      </c>
      <c r="B22" s="97"/>
      <c r="C22" s="24"/>
      <c r="D22" s="24"/>
      <c r="E22" s="100"/>
      <c r="F22" s="95"/>
      <c r="G22" s="95"/>
      <c r="H22" s="100"/>
    </row>
    <row r="23" spans="1:24" ht="17" customHeight="1">
      <c r="A23" s="29" t="s">
        <v>88</v>
      </c>
      <c r="B23" s="97"/>
      <c r="C23" s="24"/>
      <c r="D23" s="24"/>
      <c r="E23" s="100"/>
      <c r="F23" s="95"/>
      <c r="G23" s="95"/>
      <c r="H23" s="100"/>
    </row>
    <row r="24" spans="1:24" ht="17" customHeight="1" thickBot="1">
      <c r="A24" s="29"/>
      <c r="B24" s="97"/>
      <c r="C24" s="24"/>
      <c r="D24" s="24"/>
      <c r="E24" s="100"/>
      <c r="F24" s="95"/>
      <c r="G24" s="95"/>
      <c r="H24" s="100"/>
    </row>
    <row r="25" spans="1:24" ht="17" customHeight="1">
      <c r="A25" s="29" t="s">
        <v>0</v>
      </c>
      <c r="B25" s="97"/>
      <c r="C25" s="24"/>
      <c r="D25" s="24"/>
      <c r="E25" s="1">
        <v>5</v>
      </c>
      <c r="F25" s="112" t="s">
        <v>85</v>
      </c>
      <c r="G25" s="114"/>
      <c r="H25" s="144" t="s">
        <v>59</v>
      </c>
    </row>
    <row r="26" spans="1:24" ht="17" customHeight="1">
      <c r="A26" s="29"/>
      <c r="B26" s="97"/>
      <c r="C26" s="24"/>
      <c r="D26" s="24"/>
      <c r="E26" s="11">
        <v>6</v>
      </c>
      <c r="F26" s="115" t="s">
        <v>58</v>
      </c>
      <c r="G26" s="116"/>
      <c r="H26" s="145" t="s">
        <v>59</v>
      </c>
    </row>
    <row r="27" spans="1:24" ht="17" customHeight="1" thickBot="1">
      <c r="A27" s="29"/>
      <c r="B27" s="97"/>
      <c r="C27" s="24"/>
      <c r="D27" s="24"/>
      <c r="E27" s="12">
        <v>7</v>
      </c>
      <c r="F27" s="120" t="s">
        <v>84</v>
      </c>
      <c r="G27" s="122"/>
      <c r="H27" s="146" t="s">
        <v>57</v>
      </c>
    </row>
    <row r="28" spans="1:24" ht="17" customHeight="1">
      <c r="A28" s="148"/>
    </row>
    <row r="29" spans="1:24" ht="17" customHeight="1" thickBot="1">
      <c r="A29" t="s">
        <v>25</v>
      </c>
      <c r="C29" t="s">
        <v>86</v>
      </c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62"/>
    </row>
    <row r="30" spans="1:24" ht="17" customHeight="1" thickBot="1">
      <c r="A30" s="39" t="s">
        <v>1</v>
      </c>
      <c r="B30" s="50" t="s">
        <v>2</v>
      </c>
      <c r="C30" s="50" t="s">
        <v>3</v>
      </c>
      <c r="D30" s="110" t="s">
        <v>4</v>
      </c>
      <c r="E30" s="140"/>
      <c r="F30" s="55" t="s">
        <v>5</v>
      </c>
      <c r="G30" s="58"/>
      <c r="H30" s="50" t="s">
        <v>6</v>
      </c>
      <c r="I30" s="50" t="s">
        <v>7</v>
      </c>
      <c r="J30" s="59" t="s">
        <v>8</v>
      </c>
      <c r="K30" s="60"/>
      <c r="L30" s="153"/>
      <c r="N30" s="54"/>
      <c r="O30" s="54"/>
      <c r="P30" s="54"/>
      <c r="Q30" s="62"/>
      <c r="R30" s="62"/>
      <c r="S30" s="99"/>
      <c r="T30" s="99"/>
      <c r="U30" s="62"/>
      <c r="V30" s="54"/>
      <c r="W30" s="54"/>
      <c r="X30" s="99"/>
    </row>
    <row r="31" spans="1:24" ht="17" customHeight="1">
      <c r="A31" s="33">
        <v>0.52083333333333337</v>
      </c>
      <c r="B31" s="27">
        <v>1</v>
      </c>
      <c r="C31" s="34" t="s">
        <v>10</v>
      </c>
      <c r="D31" s="112" t="str">
        <f>F16</f>
        <v>Friedrichshafen</v>
      </c>
      <c r="E31" s="114"/>
      <c r="F31" s="132" t="str">
        <f>F17</f>
        <v>Lauterach</v>
      </c>
      <c r="G31" s="132"/>
      <c r="H31" s="27" t="s">
        <v>100</v>
      </c>
      <c r="I31" s="30"/>
      <c r="J31" s="112"/>
      <c r="K31" s="126"/>
      <c r="L31" s="154"/>
      <c r="M31" s="18"/>
      <c r="N31" s="86"/>
      <c r="O31" s="54"/>
      <c r="P31" s="87"/>
      <c r="Q31" s="62"/>
      <c r="R31" s="62"/>
      <c r="S31" s="99"/>
      <c r="T31" s="99"/>
      <c r="U31" s="62"/>
      <c r="V31" s="62"/>
      <c r="W31" s="99"/>
      <c r="X31" s="99"/>
    </row>
    <row r="32" spans="1:24" ht="17" customHeight="1">
      <c r="A32" s="19">
        <v>0.53819444444444442</v>
      </c>
      <c r="B32" s="8">
        <v>2</v>
      </c>
      <c r="C32" s="9" t="s">
        <v>87</v>
      </c>
      <c r="D32" s="96" t="str">
        <f>F25</f>
        <v>Lauter/Schwarz</v>
      </c>
      <c r="E32" s="150"/>
      <c r="F32" s="98" t="str">
        <f>F26</f>
        <v>Diepoldsau</v>
      </c>
      <c r="G32" s="98"/>
      <c r="H32" s="8" t="s">
        <v>61</v>
      </c>
      <c r="I32" s="10"/>
      <c r="J32" s="115"/>
      <c r="K32" s="152"/>
      <c r="L32" s="154"/>
      <c r="M32" s="18"/>
      <c r="N32" s="86"/>
      <c r="O32" s="54"/>
      <c r="P32" s="87"/>
      <c r="Q32" s="62"/>
      <c r="R32" s="62"/>
      <c r="S32" s="99"/>
      <c r="T32" s="99"/>
      <c r="U32" s="62"/>
      <c r="V32" s="62"/>
      <c r="W32" s="99"/>
      <c r="X32" s="99"/>
    </row>
    <row r="33" spans="1:25" ht="17" customHeight="1">
      <c r="A33" s="20">
        <v>0.55555555555555558</v>
      </c>
      <c r="B33" s="2">
        <v>3</v>
      </c>
      <c r="C33" s="3" t="s">
        <v>22</v>
      </c>
      <c r="D33" s="109" t="str">
        <f>F18</f>
        <v>Mühlhofen</v>
      </c>
      <c r="E33" s="109"/>
      <c r="F33" s="109" t="str">
        <f>F19</f>
        <v>Montlingen</v>
      </c>
      <c r="G33" s="109"/>
      <c r="H33" s="2" t="s">
        <v>102</v>
      </c>
      <c r="I33" s="4"/>
      <c r="J33" s="115"/>
      <c r="K33" s="152"/>
      <c r="L33" s="154"/>
      <c r="M33" s="18"/>
      <c r="N33" s="86"/>
      <c r="O33" s="54"/>
      <c r="P33" s="87"/>
      <c r="Q33" s="62"/>
      <c r="R33" s="62"/>
      <c r="S33" s="99"/>
      <c r="T33" s="99"/>
      <c r="U33" s="62"/>
      <c r="V33" s="62"/>
      <c r="W33" s="99"/>
      <c r="X33" s="99"/>
    </row>
    <row r="34" spans="1:25" ht="17" customHeight="1">
      <c r="A34" s="20">
        <v>0.57291666666666663</v>
      </c>
      <c r="B34" s="8">
        <v>4</v>
      </c>
      <c r="C34" s="3" t="s">
        <v>89</v>
      </c>
      <c r="D34" s="115" t="str">
        <f>F25</f>
        <v>Lauter/Schwarz</v>
      </c>
      <c r="E34" s="116"/>
      <c r="F34" s="115" t="str">
        <f>F27</f>
        <v>VSK Bregenz</v>
      </c>
      <c r="G34" s="116"/>
      <c r="H34" s="2" t="s">
        <v>101</v>
      </c>
      <c r="I34" s="4"/>
      <c r="J34" s="115"/>
      <c r="K34" s="152"/>
      <c r="L34" s="154"/>
      <c r="M34" s="18"/>
      <c r="N34" s="86"/>
      <c r="O34" s="54"/>
      <c r="P34" s="87"/>
      <c r="Q34" s="62"/>
      <c r="R34" s="62"/>
      <c r="S34" s="99"/>
      <c r="T34" s="99"/>
      <c r="U34" s="62"/>
      <c r="V34" s="62"/>
      <c r="W34" s="99"/>
      <c r="X34" s="99"/>
    </row>
    <row r="35" spans="1:25" ht="17" customHeight="1">
      <c r="A35" s="20">
        <v>0.59027777777777779</v>
      </c>
      <c r="B35" s="2">
        <v>5</v>
      </c>
      <c r="C35" s="3" t="s">
        <v>11</v>
      </c>
      <c r="D35" s="115" t="str">
        <f>F16</f>
        <v>Friedrichshafen</v>
      </c>
      <c r="E35" s="116"/>
      <c r="F35" s="109" t="str">
        <f>F18</f>
        <v>Mühlhofen</v>
      </c>
      <c r="G35" s="109"/>
      <c r="H35" s="2" t="s">
        <v>103</v>
      </c>
      <c r="I35" s="4"/>
      <c r="J35" s="115"/>
      <c r="K35" s="152"/>
      <c r="L35" s="154"/>
      <c r="M35" s="18"/>
      <c r="N35" s="86"/>
      <c r="O35" s="54"/>
      <c r="P35" s="87"/>
      <c r="Q35" s="62"/>
      <c r="R35" s="62"/>
      <c r="S35" s="99"/>
      <c r="T35" s="99"/>
      <c r="U35" s="62"/>
      <c r="V35" s="62"/>
      <c r="W35" s="99"/>
      <c r="X35" s="99"/>
    </row>
    <row r="36" spans="1:25" ht="17" customHeight="1">
      <c r="A36" s="20">
        <v>0.60763888888888895</v>
      </c>
      <c r="B36" s="8">
        <v>6</v>
      </c>
      <c r="C36" s="3" t="s">
        <v>90</v>
      </c>
      <c r="D36" s="115" t="str">
        <f>F26</f>
        <v>Diepoldsau</v>
      </c>
      <c r="E36" s="116"/>
      <c r="F36" s="115" t="str">
        <f>F27</f>
        <v>VSK Bregenz</v>
      </c>
      <c r="G36" s="116"/>
      <c r="H36" s="2" t="s">
        <v>104</v>
      </c>
      <c r="I36" s="4"/>
      <c r="J36" s="115"/>
      <c r="K36" s="152"/>
      <c r="L36" s="154"/>
      <c r="M36" s="18"/>
      <c r="N36" s="86"/>
      <c r="O36" s="54"/>
      <c r="P36" s="87"/>
      <c r="Q36" s="99"/>
      <c r="R36" s="99"/>
      <c r="S36" s="99"/>
      <c r="T36" s="99"/>
      <c r="U36" s="62"/>
      <c r="V36" s="62"/>
      <c r="W36" s="99"/>
      <c r="X36" s="99"/>
    </row>
    <row r="37" spans="1:25" ht="17" customHeight="1">
      <c r="A37" s="20">
        <v>0.625</v>
      </c>
      <c r="B37" s="2">
        <v>7</v>
      </c>
      <c r="C37" s="3" t="s">
        <v>23</v>
      </c>
      <c r="D37" s="109" t="str">
        <f>F17</f>
        <v>Lauterach</v>
      </c>
      <c r="E37" s="109"/>
      <c r="F37" s="109" t="str">
        <f>F19</f>
        <v>Montlingen</v>
      </c>
      <c r="G37" s="109"/>
      <c r="H37" s="2" t="s">
        <v>105</v>
      </c>
      <c r="I37" s="4"/>
      <c r="J37" s="115"/>
      <c r="K37" s="152"/>
      <c r="L37" s="154"/>
      <c r="M37" s="18"/>
      <c r="N37" s="86"/>
      <c r="O37" s="54"/>
      <c r="P37" s="87"/>
      <c r="Q37" s="62"/>
      <c r="R37" s="62"/>
      <c r="S37" s="99"/>
      <c r="T37" s="99"/>
      <c r="U37" s="62"/>
      <c r="V37" s="62"/>
      <c r="W37" s="99"/>
      <c r="X37" s="99"/>
    </row>
    <row r="38" spans="1:25" ht="17" customHeight="1">
      <c r="A38" s="20">
        <v>0.64236111111111105</v>
      </c>
      <c r="B38" s="8">
        <v>8</v>
      </c>
      <c r="C38" s="3" t="s">
        <v>90</v>
      </c>
      <c r="D38" s="115" t="str">
        <f>F26</f>
        <v>Diepoldsau</v>
      </c>
      <c r="E38" s="116"/>
      <c r="F38" s="115" t="str">
        <f>F27</f>
        <v>VSK Bregenz</v>
      </c>
      <c r="G38" s="116"/>
      <c r="H38" s="2" t="s">
        <v>61</v>
      </c>
      <c r="I38" s="4"/>
      <c r="J38" s="115"/>
      <c r="K38" s="152"/>
      <c r="L38" s="154"/>
      <c r="M38" s="18"/>
      <c r="N38" s="86"/>
      <c r="O38" s="54"/>
      <c r="P38" s="87"/>
      <c r="Q38" s="99"/>
      <c r="R38" s="99"/>
      <c r="S38" s="99"/>
      <c r="T38" s="99"/>
      <c r="U38" s="62"/>
      <c r="V38" s="62"/>
      <c r="W38" s="99"/>
      <c r="X38" s="99"/>
    </row>
    <row r="39" spans="1:25" ht="17" customHeight="1">
      <c r="A39" s="20">
        <v>0.65972222222222221</v>
      </c>
      <c r="B39" s="2">
        <v>9</v>
      </c>
      <c r="C39" s="3" t="s">
        <v>24</v>
      </c>
      <c r="D39" s="115" t="str">
        <f>F16</f>
        <v>Friedrichshafen</v>
      </c>
      <c r="E39" s="116"/>
      <c r="F39" s="115" t="str">
        <f>F19</f>
        <v>Montlingen</v>
      </c>
      <c r="G39" s="116"/>
      <c r="H39" s="2" t="s">
        <v>106</v>
      </c>
      <c r="I39" s="4"/>
      <c r="J39" s="115"/>
      <c r="K39" s="152"/>
      <c r="L39" s="154"/>
      <c r="M39" s="18"/>
      <c r="N39" s="86"/>
      <c r="O39" s="54"/>
      <c r="P39" s="87"/>
      <c r="Q39" s="99"/>
      <c r="R39" s="99"/>
      <c r="S39" s="99"/>
      <c r="T39" s="99"/>
      <c r="U39" s="62"/>
      <c r="V39" s="62"/>
      <c r="W39" s="99"/>
      <c r="X39" s="99"/>
    </row>
    <row r="40" spans="1:25" ht="17" customHeight="1">
      <c r="A40" s="20">
        <v>0.67708333333333337</v>
      </c>
      <c r="B40" s="8">
        <v>10</v>
      </c>
      <c r="C40" s="3" t="s">
        <v>89</v>
      </c>
      <c r="D40" s="115" t="str">
        <f>F25</f>
        <v>Lauter/Schwarz</v>
      </c>
      <c r="E40" s="116"/>
      <c r="F40" s="115" t="str">
        <f>F27</f>
        <v>VSK Bregenz</v>
      </c>
      <c r="G40" s="116"/>
      <c r="H40" s="2" t="s">
        <v>102</v>
      </c>
      <c r="I40" s="4"/>
      <c r="J40" s="115"/>
      <c r="K40" s="152"/>
      <c r="L40" s="154"/>
      <c r="M40" s="18"/>
      <c r="N40" s="86"/>
      <c r="O40" s="54"/>
      <c r="P40" s="87"/>
      <c r="Q40" s="99"/>
      <c r="R40" s="99"/>
      <c r="S40" s="99"/>
      <c r="T40" s="99"/>
      <c r="U40" s="62"/>
      <c r="V40" s="62"/>
      <c r="W40" s="99"/>
      <c r="X40" s="99"/>
    </row>
    <row r="41" spans="1:25" ht="17" customHeight="1">
      <c r="A41" s="20">
        <v>0.69444444444444453</v>
      </c>
      <c r="B41" s="2">
        <v>11</v>
      </c>
      <c r="C41" s="3" t="s">
        <v>14</v>
      </c>
      <c r="D41" s="115" t="str">
        <f>F17</f>
        <v>Lauterach</v>
      </c>
      <c r="E41" s="116"/>
      <c r="F41" s="115" t="str">
        <f>F18</f>
        <v>Mühlhofen</v>
      </c>
      <c r="G41" s="116"/>
      <c r="H41" s="2" t="s">
        <v>103</v>
      </c>
      <c r="I41" s="4"/>
      <c r="J41" s="115"/>
      <c r="K41" s="152"/>
      <c r="L41" s="154"/>
      <c r="M41" s="18"/>
      <c r="N41" s="86"/>
      <c r="O41" s="54"/>
      <c r="P41" s="87"/>
      <c r="Q41" s="99"/>
      <c r="R41" s="99"/>
      <c r="S41" s="99"/>
      <c r="T41" s="99"/>
      <c r="U41" s="62"/>
      <c r="V41" s="62"/>
      <c r="W41" s="99"/>
      <c r="X41" s="99"/>
    </row>
    <row r="42" spans="1:25" ht="17" customHeight="1">
      <c r="A42" s="20">
        <v>0.71180555555555547</v>
      </c>
      <c r="B42" s="8">
        <v>12</v>
      </c>
      <c r="C42" s="3" t="s">
        <v>87</v>
      </c>
      <c r="D42" s="109" t="str">
        <f>F25</f>
        <v>Lauter/Schwarz</v>
      </c>
      <c r="E42" s="109"/>
      <c r="F42" s="109" t="str">
        <f>F26</f>
        <v>Diepoldsau</v>
      </c>
      <c r="G42" s="109"/>
      <c r="H42" s="2" t="s">
        <v>104</v>
      </c>
      <c r="I42" s="4"/>
      <c r="J42" s="115"/>
      <c r="K42" s="152"/>
      <c r="L42" s="154"/>
      <c r="M42" s="18"/>
      <c r="N42" s="86"/>
      <c r="O42" s="54"/>
      <c r="P42" s="87"/>
      <c r="Q42" s="99"/>
      <c r="R42" s="99"/>
      <c r="S42" s="99"/>
      <c r="T42" s="99"/>
      <c r="U42" s="62"/>
      <c r="V42" s="62"/>
      <c r="W42" s="99"/>
      <c r="X42" s="99"/>
    </row>
    <row r="43" spans="1:25" ht="17" customHeight="1">
      <c r="A43" s="75">
        <v>0.72916666666666663</v>
      </c>
      <c r="B43" s="2">
        <v>13</v>
      </c>
      <c r="C43" s="91" t="s">
        <v>91</v>
      </c>
      <c r="D43" s="115"/>
      <c r="E43" s="116"/>
      <c r="F43" s="115"/>
      <c r="G43" s="116"/>
      <c r="H43" s="89" t="s">
        <v>62</v>
      </c>
      <c r="I43" s="90"/>
      <c r="J43" s="115"/>
      <c r="K43" s="152"/>
      <c r="L43" s="154"/>
      <c r="M43" s="18"/>
      <c r="N43" s="86"/>
      <c r="O43" s="54"/>
      <c r="P43" s="87"/>
      <c r="Q43" s="99"/>
      <c r="R43" s="99"/>
      <c r="S43" s="99"/>
      <c r="T43" s="99"/>
      <c r="U43" s="62"/>
      <c r="V43" s="62"/>
      <c r="W43" s="99"/>
      <c r="X43" s="99"/>
    </row>
    <row r="44" spans="1:25" ht="17" customHeight="1">
      <c r="A44" s="75">
        <v>0.74652777777777779</v>
      </c>
      <c r="B44" s="89">
        <v>14</v>
      </c>
      <c r="C44" s="91" t="s">
        <v>92</v>
      </c>
      <c r="D44" s="115"/>
      <c r="E44" s="116"/>
      <c r="F44" s="115"/>
      <c r="G44" s="116"/>
      <c r="H44" s="89" t="s">
        <v>106</v>
      </c>
      <c r="I44" s="90"/>
      <c r="J44" s="115"/>
      <c r="K44" s="152"/>
      <c r="L44" s="154"/>
      <c r="M44" s="18"/>
      <c r="N44" s="86"/>
      <c r="O44" s="54"/>
      <c r="P44" s="87"/>
      <c r="Q44" s="99"/>
      <c r="R44" s="99"/>
      <c r="S44" s="99"/>
      <c r="T44" s="99"/>
      <c r="U44" s="62"/>
      <c r="V44" s="62"/>
      <c r="W44" s="99"/>
      <c r="X44" s="99"/>
    </row>
    <row r="45" spans="1:25" ht="17" customHeight="1" thickBot="1">
      <c r="A45" s="155">
        <v>0.77083333333333337</v>
      </c>
      <c r="B45" s="139" t="s">
        <v>29</v>
      </c>
      <c r="C45" s="139"/>
      <c r="D45" s="139"/>
      <c r="E45" s="139"/>
      <c r="F45" s="139"/>
      <c r="G45" s="139"/>
      <c r="H45" s="139"/>
      <c r="I45" s="139"/>
      <c r="J45" s="139"/>
      <c r="K45" s="121"/>
      <c r="L45" s="154"/>
      <c r="M45" s="18"/>
      <c r="N45" s="86"/>
      <c r="O45" s="54"/>
      <c r="P45" s="87"/>
      <c r="Q45" s="99"/>
      <c r="R45" s="99"/>
      <c r="S45" s="99"/>
      <c r="T45" s="99"/>
      <c r="U45" s="62"/>
      <c r="V45" s="62"/>
      <c r="W45" s="99"/>
      <c r="X45" s="99"/>
    </row>
    <row r="46" spans="1:25" ht="17" customHeight="1">
      <c r="A46" s="31"/>
      <c r="B46" s="15"/>
      <c r="C46" s="16"/>
      <c r="D46" s="71"/>
      <c r="E46" s="71"/>
      <c r="F46" s="71"/>
      <c r="G46" s="71"/>
      <c r="H46" s="15"/>
      <c r="I46" s="18"/>
      <c r="J46" s="151"/>
      <c r="K46" s="151"/>
      <c r="L46" s="62"/>
      <c r="M46" s="18"/>
      <c r="N46" s="62"/>
      <c r="O46" s="62"/>
      <c r="P46" s="62"/>
      <c r="Q46" s="62"/>
      <c r="R46" s="62"/>
      <c r="S46" s="62"/>
      <c r="T46" s="62"/>
      <c r="U46" s="62"/>
      <c r="V46" s="62"/>
      <c r="W46" s="62"/>
      <c r="X46" s="62"/>
    </row>
    <row r="47" spans="1:25" ht="17" customHeight="1" thickBot="1">
      <c r="A47" s="31"/>
      <c r="B47" s="15"/>
      <c r="C47" s="16"/>
      <c r="D47" s="71"/>
      <c r="E47" s="71"/>
      <c r="F47" s="71"/>
      <c r="G47" s="71"/>
      <c r="H47" s="15" t="s">
        <v>68</v>
      </c>
      <c r="I47" s="15" t="s">
        <v>70</v>
      </c>
      <c r="J47" s="141" t="s">
        <v>69</v>
      </c>
      <c r="K47" s="142"/>
      <c r="L47" s="62" t="s">
        <v>93</v>
      </c>
      <c r="M47" s="18"/>
      <c r="N47" s="62"/>
      <c r="O47" s="62"/>
      <c r="P47" s="62"/>
      <c r="Q47" s="62"/>
      <c r="R47" s="62"/>
      <c r="S47" s="62"/>
      <c r="T47" s="62"/>
      <c r="U47" s="54"/>
      <c r="V47" s="54"/>
      <c r="W47" s="62"/>
      <c r="X47" s="62"/>
    </row>
    <row r="48" spans="1:25" ht="17" customHeight="1">
      <c r="A48" s="32" t="s">
        <v>94</v>
      </c>
      <c r="B48" s="15"/>
      <c r="C48" s="16"/>
      <c r="D48" s="71"/>
      <c r="E48" s="1" t="s">
        <v>26</v>
      </c>
      <c r="F48" s="132"/>
      <c r="G48" s="132"/>
      <c r="H48" s="73"/>
      <c r="I48" s="30"/>
      <c r="J48" s="132"/>
      <c r="K48" s="112"/>
      <c r="L48" s="66"/>
      <c r="M48" s="18"/>
      <c r="N48" s="149"/>
      <c r="O48" s="54"/>
      <c r="P48" s="87"/>
      <c r="Q48" s="99"/>
      <c r="R48" s="54"/>
      <c r="S48" s="62"/>
      <c r="T48" s="62"/>
      <c r="U48" s="99"/>
      <c r="V48" s="62"/>
      <c r="W48" s="62"/>
      <c r="X48" s="62"/>
      <c r="Y48" s="62"/>
    </row>
    <row r="49" spans="1:26" ht="17" customHeight="1">
      <c r="A49" s="31"/>
      <c r="B49" s="15"/>
      <c r="C49" s="16"/>
      <c r="D49" s="71"/>
      <c r="E49" s="11" t="s">
        <v>63</v>
      </c>
      <c r="F49" s="109"/>
      <c r="G49" s="109"/>
      <c r="H49" s="2"/>
      <c r="I49" s="4"/>
      <c r="J49" s="109"/>
      <c r="K49" s="115"/>
      <c r="L49" s="64"/>
      <c r="M49" s="18"/>
      <c r="N49" s="86"/>
      <c r="O49" s="54"/>
      <c r="P49" s="87"/>
      <c r="Q49" s="99"/>
      <c r="R49" s="54"/>
      <c r="S49" s="62"/>
      <c r="T49" s="62"/>
      <c r="U49" s="54"/>
      <c r="V49" s="62"/>
      <c r="W49" s="62"/>
      <c r="X49" s="62"/>
      <c r="Y49" s="18"/>
    </row>
    <row r="50" spans="1:26" ht="17" customHeight="1">
      <c r="A50" s="31"/>
      <c r="B50" s="15"/>
      <c r="C50" s="16"/>
      <c r="D50" s="71"/>
      <c r="E50" s="11" t="s">
        <v>67</v>
      </c>
      <c r="F50" s="109"/>
      <c r="G50" s="109"/>
      <c r="H50" s="2"/>
      <c r="I50" s="4"/>
      <c r="J50" s="109"/>
      <c r="K50" s="115"/>
      <c r="L50" s="64"/>
      <c r="M50" s="18"/>
      <c r="N50" s="86"/>
      <c r="O50" s="54"/>
      <c r="P50" s="87"/>
      <c r="Q50" s="99"/>
      <c r="R50" s="54"/>
      <c r="S50" s="62"/>
      <c r="T50" s="62"/>
      <c r="U50" s="54"/>
      <c r="V50" s="62"/>
      <c r="W50" s="62"/>
      <c r="X50" s="62"/>
      <c r="Y50" s="62"/>
    </row>
    <row r="51" spans="1:26" ht="17" customHeight="1" thickBot="1">
      <c r="A51" s="31"/>
      <c r="B51" s="15"/>
      <c r="C51" s="16"/>
      <c r="D51" s="71"/>
      <c r="E51" s="84" t="s">
        <v>27</v>
      </c>
      <c r="F51" s="131"/>
      <c r="G51" s="131"/>
      <c r="H51" s="49"/>
      <c r="I51" s="6"/>
      <c r="J51" s="131"/>
      <c r="K51" s="120"/>
      <c r="L51" s="65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</row>
    <row r="52" spans="1:26" ht="17" customHeight="1" thickBot="1">
      <c r="A52" s="31"/>
      <c r="B52" s="100"/>
      <c r="C52" s="16"/>
      <c r="D52" s="95"/>
      <c r="E52" s="54"/>
      <c r="F52" s="95"/>
      <c r="G52" s="95"/>
      <c r="H52" s="100"/>
      <c r="I52" s="18"/>
      <c r="J52" s="95"/>
      <c r="K52" s="95"/>
      <c r="L52" s="62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</row>
    <row r="53" spans="1:26" ht="17" customHeight="1">
      <c r="A53" s="32" t="s">
        <v>95</v>
      </c>
      <c r="B53" s="100"/>
      <c r="C53" s="16"/>
      <c r="D53" s="95"/>
      <c r="E53" s="156" t="s">
        <v>15</v>
      </c>
      <c r="F53" s="132"/>
      <c r="G53" s="132"/>
      <c r="H53" s="27"/>
      <c r="I53" s="30"/>
      <c r="J53" s="132"/>
      <c r="K53" s="112"/>
      <c r="L53" s="154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</row>
    <row r="54" spans="1:26" ht="17" customHeight="1">
      <c r="A54" s="31"/>
      <c r="B54" s="83"/>
      <c r="C54" s="16"/>
      <c r="D54" s="74"/>
      <c r="E54" s="157" t="s">
        <v>16</v>
      </c>
      <c r="F54" s="109"/>
      <c r="G54" s="109"/>
      <c r="H54" s="2"/>
      <c r="I54" s="4"/>
      <c r="J54" s="109"/>
      <c r="K54" s="115"/>
      <c r="L54" s="154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</row>
    <row r="55" spans="1:26" ht="17" customHeight="1" thickBot="1">
      <c r="A55" s="31"/>
      <c r="B55" s="100"/>
      <c r="C55" s="16"/>
      <c r="D55" s="95"/>
      <c r="E55" s="84" t="s">
        <v>18</v>
      </c>
      <c r="F55" s="131"/>
      <c r="G55" s="131"/>
      <c r="H55" s="49"/>
      <c r="I55" s="6"/>
      <c r="J55" s="131"/>
      <c r="K55" s="120"/>
      <c r="L55" s="154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</row>
    <row r="56" spans="1:26" ht="17" customHeight="1">
      <c r="M56" s="18"/>
      <c r="N56" s="86"/>
      <c r="O56" s="54"/>
      <c r="P56" s="87"/>
      <c r="Q56" s="99"/>
      <c r="R56" s="99"/>
      <c r="S56" s="99"/>
      <c r="T56" s="99"/>
      <c r="U56" s="62"/>
      <c r="V56" s="62"/>
      <c r="W56" s="99"/>
      <c r="X56" s="99"/>
      <c r="Y56" s="62"/>
      <c r="Z56" s="18"/>
    </row>
    <row r="57" spans="1:26" ht="17" customHeight="1" thickBot="1">
      <c r="A57" s="31"/>
      <c r="B57" s="15"/>
      <c r="C57" s="16"/>
      <c r="D57" s="71"/>
      <c r="E57" s="71"/>
      <c r="F57" s="71"/>
      <c r="G57" s="71"/>
      <c r="H57" s="18"/>
      <c r="I57" s="18"/>
      <c r="J57" s="71"/>
      <c r="K57" s="71"/>
      <c r="L57" s="18"/>
      <c r="M57" s="18"/>
      <c r="N57" s="86"/>
      <c r="O57" s="54"/>
      <c r="P57" s="87"/>
      <c r="Q57" s="99"/>
      <c r="R57" s="99"/>
      <c r="S57" s="99"/>
      <c r="T57" s="99"/>
      <c r="U57" s="62"/>
      <c r="V57" s="62"/>
      <c r="W57" s="99"/>
      <c r="X57" s="99"/>
      <c r="Y57" s="62"/>
    </row>
    <row r="58" spans="1:26" ht="17" customHeight="1">
      <c r="A58" t="s">
        <v>96</v>
      </c>
      <c r="E58" s="36" t="s">
        <v>15</v>
      </c>
      <c r="F58" s="61"/>
      <c r="G58" s="159"/>
      <c r="H58" s="161"/>
      <c r="I58" s="161"/>
      <c r="J58" s="133"/>
      <c r="K58" s="134"/>
      <c r="M58" s="57"/>
      <c r="N58" s="88"/>
      <c r="O58" s="54"/>
      <c r="P58" s="85" t="s">
        <v>19</v>
      </c>
      <c r="R58" s="54"/>
      <c r="S58" s="99"/>
      <c r="T58" s="99"/>
      <c r="U58" s="62"/>
      <c r="V58" s="62"/>
      <c r="W58" s="62"/>
      <c r="X58" s="62"/>
      <c r="Y58" s="62"/>
    </row>
    <row r="59" spans="1:26" ht="17" customHeight="1" thickBot="1">
      <c r="E59" s="76" t="s">
        <v>16</v>
      </c>
      <c r="F59" s="77"/>
      <c r="G59" s="160"/>
      <c r="H59" s="162"/>
      <c r="I59" s="162"/>
      <c r="J59" s="135"/>
      <c r="K59" s="136"/>
      <c r="L59" s="56"/>
      <c r="M59" s="56"/>
      <c r="N59" s="88"/>
      <c r="O59" s="54"/>
      <c r="P59" s="87"/>
      <c r="Q59" s="99"/>
      <c r="R59" s="54"/>
      <c r="S59" s="99"/>
      <c r="T59" s="99"/>
      <c r="U59" s="62"/>
      <c r="V59" s="62"/>
      <c r="W59" s="62"/>
      <c r="X59" s="62"/>
      <c r="Y59" s="62"/>
    </row>
    <row r="60" spans="1:26" ht="17" customHeight="1" thickBot="1">
      <c r="E60" s="78"/>
      <c r="F60" s="79"/>
      <c r="G60" s="79"/>
      <c r="K60" s="15"/>
      <c r="L60" s="56"/>
      <c r="M60" s="56"/>
      <c r="N60" s="88"/>
      <c r="O60" s="54"/>
      <c r="P60" s="87"/>
      <c r="Q60" s="99"/>
      <c r="R60" s="54"/>
      <c r="S60" s="99"/>
      <c r="T60" s="99"/>
      <c r="U60" s="62"/>
      <c r="V60" s="62"/>
      <c r="W60" s="62"/>
      <c r="X60" s="62"/>
      <c r="Y60" s="62"/>
    </row>
    <row r="61" spans="1:26" ht="17" customHeight="1">
      <c r="A61" s="29" t="s">
        <v>97</v>
      </c>
      <c r="B61" s="47"/>
      <c r="D61" s="28"/>
      <c r="E61" s="36" t="s">
        <v>15</v>
      </c>
      <c r="F61" s="133"/>
      <c r="G61" s="103"/>
      <c r="H61" s="161"/>
      <c r="I61" s="161"/>
      <c r="J61" s="133"/>
      <c r="K61" s="134"/>
      <c r="O61" s="54"/>
      <c r="P61" s="85" t="s">
        <v>19</v>
      </c>
      <c r="R61" s="99"/>
      <c r="S61" s="62"/>
      <c r="T61" s="62"/>
      <c r="U61" s="62"/>
      <c r="V61" s="62"/>
      <c r="W61" s="62"/>
      <c r="X61" s="62"/>
      <c r="Y61" s="62"/>
    </row>
    <row r="62" spans="1:26" ht="17" customHeight="1" thickBot="1">
      <c r="A62" s="29"/>
      <c r="B62" s="97"/>
      <c r="D62" s="28"/>
      <c r="E62" s="38" t="s">
        <v>16</v>
      </c>
      <c r="F62" s="107"/>
      <c r="G62" s="139"/>
      <c r="H62" s="162"/>
      <c r="I62" s="162"/>
      <c r="J62" s="135"/>
      <c r="K62" s="136"/>
      <c r="L62" s="85"/>
      <c r="O62" s="54"/>
      <c r="P62" s="87"/>
      <c r="Q62" s="99"/>
      <c r="R62" s="99"/>
      <c r="S62" s="62"/>
      <c r="T62" s="62"/>
      <c r="U62" s="62"/>
      <c r="V62" s="62"/>
      <c r="W62" s="62"/>
      <c r="X62" s="62"/>
      <c r="Y62" s="62"/>
    </row>
    <row r="63" spans="1:26" ht="17" customHeight="1" thickBot="1">
      <c r="E63" s="81"/>
      <c r="N63" s="18"/>
      <c r="O63" s="62"/>
      <c r="P63" s="87"/>
      <c r="Q63" s="62"/>
      <c r="R63" s="62"/>
      <c r="S63" s="62"/>
      <c r="T63" s="62"/>
      <c r="U63" s="62"/>
      <c r="V63" s="62"/>
      <c r="W63" s="62"/>
      <c r="X63" s="62"/>
      <c r="Y63" s="62"/>
    </row>
    <row r="64" spans="1:26" ht="17" customHeight="1">
      <c r="A64" t="s">
        <v>98</v>
      </c>
      <c r="E64" s="36" t="s">
        <v>15</v>
      </c>
      <c r="F64" s="133"/>
      <c r="G64" s="134"/>
      <c r="L64" s="85" t="s">
        <v>19</v>
      </c>
      <c r="N64" s="92"/>
      <c r="O64" s="54"/>
      <c r="P64" s="87"/>
      <c r="Q64" s="62"/>
      <c r="R64" s="62"/>
      <c r="S64" s="62"/>
      <c r="T64" s="62"/>
      <c r="U64" s="62"/>
      <c r="V64" s="62"/>
      <c r="W64" s="62"/>
      <c r="X64" s="62"/>
      <c r="Y64" s="62"/>
    </row>
    <row r="65" spans="1:25" ht="17" customHeight="1" thickBot="1">
      <c r="E65" s="38" t="s">
        <v>16</v>
      </c>
      <c r="F65" s="107"/>
      <c r="G65" s="108"/>
      <c r="N65" s="88"/>
      <c r="O65" s="54"/>
      <c r="P65" s="87"/>
      <c r="Q65" s="62"/>
      <c r="R65" s="62"/>
      <c r="S65" s="62"/>
      <c r="T65" s="62"/>
      <c r="U65" s="62"/>
      <c r="V65" s="62"/>
      <c r="W65" s="62"/>
      <c r="X65" s="62"/>
      <c r="Y65" s="62"/>
    </row>
    <row r="66" spans="1:25" ht="17" customHeight="1" thickBot="1">
      <c r="E66" s="101"/>
      <c r="M66" s="158"/>
      <c r="N66" s="62"/>
      <c r="O66" s="62"/>
      <c r="P66" s="62"/>
      <c r="Q66" s="62"/>
      <c r="R66" s="62"/>
      <c r="S66" s="62"/>
      <c r="T66" s="62"/>
      <c r="U66" s="62"/>
      <c r="V66" s="62"/>
      <c r="W66" s="62"/>
      <c r="X66" s="62"/>
      <c r="Y66" s="62"/>
    </row>
    <row r="67" spans="1:25" ht="17" customHeight="1" thickBot="1">
      <c r="A67" t="s">
        <v>71</v>
      </c>
      <c r="E67" s="39" t="s">
        <v>15</v>
      </c>
      <c r="F67" s="129" t="s">
        <v>84</v>
      </c>
      <c r="G67" s="143"/>
      <c r="L67" s="85" t="s">
        <v>19</v>
      </c>
      <c r="M67" s="158"/>
      <c r="N67" s="62"/>
      <c r="O67" s="62"/>
      <c r="P67" s="62"/>
      <c r="Q67" s="62"/>
      <c r="R67" s="62"/>
      <c r="S67" s="62"/>
      <c r="T67" s="62"/>
      <c r="U67" s="62"/>
      <c r="V67" s="62"/>
      <c r="W67" s="62"/>
      <c r="X67" s="62"/>
      <c r="Y67" s="62"/>
    </row>
    <row r="68" spans="1:25" ht="17" customHeight="1">
      <c r="M68" s="158"/>
      <c r="N68" s="62"/>
      <c r="O68" s="62"/>
      <c r="P68" s="62"/>
      <c r="Q68" s="62"/>
      <c r="R68" s="62"/>
      <c r="S68" s="62"/>
      <c r="T68" s="62"/>
      <c r="U68" s="62"/>
      <c r="V68" s="62"/>
      <c r="W68" s="62"/>
      <c r="X68" s="62"/>
      <c r="Y68" s="62"/>
    </row>
    <row r="69" spans="1:25" ht="17" customHeight="1">
      <c r="M69" s="158"/>
      <c r="N69" s="62"/>
      <c r="O69" s="62"/>
      <c r="P69" s="62"/>
      <c r="Q69" s="62"/>
      <c r="R69" s="62"/>
      <c r="S69" s="62"/>
      <c r="T69" s="62"/>
      <c r="U69" s="62"/>
      <c r="V69" s="62"/>
      <c r="W69" s="62"/>
      <c r="X69" s="62"/>
      <c r="Y69" s="62"/>
    </row>
    <row r="70" spans="1:25" ht="17" customHeight="1">
      <c r="A70" t="s">
        <v>99</v>
      </c>
      <c r="J70" t="s">
        <v>55</v>
      </c>
      <c r="N70" s="62"/>
      <c r="O70" s="62"/>
      <c r="P70" s="62"/>
      <c r="Q70" s="62"/>
      <c r="R70" s="54"/>
      <c r="S70" s="62"/>
      <c r="T70" s="62"/>
      <c r="U70" s="62"/>
      <c r="V70" s="62"/>
      <c r="W70" s="62"/>
      <c r="X70" s="62"/>
      <c r="Y70" s="62"/>
    </row>
    <row r="71" spans="1:25" ht="17" customHeight="1">
      <c r="N71" s="62"/>
      <c r="O71" s="62"/>
      <c r="P71" s="62"/>
      <c r="Q71" s="62"/>
      <c r="R71" s="54"/>
      <c r="S71" s="62"/>
      <c r="T71" s="62"/>
      <c r="U71" s="62"/>
      <c r="V71" s="62"/>
      <c r="W71" s="62"/>
      <c r="X71" s="62"/>
      <c r="Y71" s="62"/>
    </row>
    <row r="72" spans="1:25">
      <c r="A72" s="14"/>
      <c r="B72" s="15"/>
      <c r="C72" s="15"/>
      <c r="D72" s="53"/>
      <c r="E72" s="53"/>
      <c r="F72" s="53"/>
      <c r="G72" s="53"/>
      <c r="H72" s="15"/>
      <c r="I72" s="15"/>
      <c r="J72" s="15"/>
      <c r="K72" s="18"/>
      <c r="L72" s="18"/>
      <c r="M72" s="18"/>
      <c r="N72" s="93"/>
      <c r="O72" s="54"/>
      <c r="P72" s="54"/>
      <c r="Q72" s="54"/>
      <c r="R72" s="62"/>
      <c r="S72" s="82"/>
      <c r="T72" s="62"/>
      <c r="U72" s="62"/>
      <c r="V72" s="62"/>
      <c r="W72" s="62"/>
      <c r="X72" s="62"/>
      <c r="Y72" s="62"/>
    </row>
    <row r="73" spans="1:25">
      <c r="D73" s="18"/>
      <c r="E73" s="54"/>
      <c r="F73" s="95"/>
      <c r="G73" s="95"/>
      <c r="N73" s="62"/>
      <c r="O73" s="62"/>
      <c r="P73" s="62"/>
      <c r="Q73" s="62"/>
      <c r="R73" s="54"/>
      <c r="S73" s="82"/>
      <c r="T73" s="62"/>
      <c r="U73" s="62"/>
      <c r="V73" s="62"/>
      <c r="W73" s="62"/>
      <c r="X73" s="62"/>
      <c r="Y73" s="62"/>
    </row>
    <row r="74" spans="1:25">
      <c r="N74" s="62"/>
      <c r="O74" s="62"/>
      <c r="P74" s="62"/>
      <c r="Q74" s="62"/>
      <c r="R74" s="54"/>
      <c r="S74" s="82"/>
      <c r="T74" s="62"/>
      <c r="U74" s="62"/>
      <c r="V74" s="62"/>
      <c r="W74" s="62"/>
      <c r="X74" s="62"/>
      <c r="Y74" s="62"/>
    </row>
  </sheetData>
  <mergeCells count="74">
    <mergeCell ref="F41:G41"/>
    <mergeCell ref="J38:K38"/>
    <mergeCell ref="J39:K39"/>
    <mergeCell ref="J40:K40"/>
    <mergeCell ref="J41:K41"/>
    <mergeCell ref="D31:E31"/>
    <mergeCell ref="D35:E35"/>
    <mergeCell ref="F38:G38"/>
    <mergeCell ref="D39:E39"/>
    <mergeCell ref="D40:E40"/>
    <mergeCell ref="F39:G39"/>
    <mergeCell ref="F40:G40"/>
    <mergeCell ref="D34:E34"/>
    <mergeCell ref="F34:G34"/>
    <mergeCell ref="F36:G36"/>
    <mergeCell ref="D36:E36"/>
    <mergeCell ref="D38:E38"/>
    <mergeCell ref="J36:K36"/>
    <mergeCell ref="D43:E43"/>
    <mergeCell ref="F43:G43"/>
    <mergeCell ref="J43:K43"/>
    <mergeCell ref="J51:K51"/>
    <mergeCell ref="F61:G61"/>
    <mergeCell ref="J46:K46"/>
    <mergeCell ref="J32:K32"/>
    <mergeCell ref="J34:K34"/>
    <mergeCell ref="B45:K45"/>
    <mergeCell ref="D44:E44"/>
    <mergeCell ref="F44:G44"/>
    <mergeCell ref="J44:K44"/>
    <mergeCell ref="J53:K53"/>
    <mergeCell ref="F53:G53"/>
    <mergeCell ref="F54:G54"/>
    <mergeCell ref="F55:G55"/>
    <mergeCell ref="J54:K54"/>
    <mergeCell ref="J55:K55"/>
    <mergeCell ref="F49:G49"/>
    <mergeCell ref="F50:G50"/>
    <mergeCell ref="F51:G51"/>
    <mergeCell ref="D30:E30"/>
    <mergeCell ref="F62:G62"/>
    <mergeCell ref="F65:G65"/>
    <mergeCell ref="F67:G67"/>
    <mergeCell ref="J31:K31"/>
    <mergeCell ref="J33:K33"/>
    <mergeCell ref="J35:K35"/>
    <mergeCell ref="J37:K37"/>
    <mergeCell ref="J42:K42"/>
    <mergeCell ref="F31:G31"/>
    <mergeCell ref="F35:G35"/>
    <mergeCell ref="F16:G16"/>
    <mergeCell ref="F17:G17"/>
    <mergeCell ref="F18:G18"/>
    <mergeCell ref="F19:G19"/>
    <mergeCell ref="F25:G25"/>
    <mergeCell ref="F26:G26"/>
    <mergeCell ref="F27:G27"/>
    <mergeCell ref="D33:E33"/>
    <mergeCell ref="D37:E37"/>
    <mergeCell ref="D42:E42"/>
    <mergeCell ref="D41:E41"/>
    <mergeCell ref="F48:G48"/>
    <mergeCell ref="F37:G37"/>
    <mergeCell ref="F42:G42"/>
    <mergeCell ref="F33:G33"/>
    <mergeCell ref="J47:K47"/>
    <mergeCell ref="J48:K48"/>
    <mergeCell ref="J49:K49"/>
    <mergeCell ref="J50:K50"/>
    <mergeCell ref="F64:G64"/>
    <mergeCell ref="J58:K58"/>
    <mergeCell ref="J59:K59"/>
    <mergeCell ref="J61:K61"/>
    <mergeCell ref="J62:K62"/>
  </mergeCells>
  <phoneticPr fontId="1" type="noConversion"/>
  <pageMargins left="0.75000000000000011" right="0.75000000000000011" top="0.41314960629921266" bottom="0.21629921259842519" header="0.5" footer="0.5"/>
  <pageSetup paperSize="9" scale="63" orientation="portrait" horizontalDpi="4294967292" verticalDpi="4294967292"/>
  <rowBreaks count="2" manualBreakCount="2">
    <brk id="70" max="16383" man="1"/>
    <brk id="74" max="16383" man="1"/>
  </rowBreaks>
  <colBreaks count="1" manualBreakCount="1">
    <brk id="25" max="1048575" man="1"/>
  </colBreaks>
  <drawing r:id="rId1"/>
  <extLst>
    <ext xmlns:mx="http://schemas.microsoft.com/office/mac/excel/2008/main" uri="{64002731-A6B0-56B0-2670-7721B7C09600}">
      <mx:PLV Mode="1" OnePage="0" WScale="10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Arbeitsblätter</vt:lpstr>
      </vt:variant>
      <vt:variant>
        <vt:i4>2</vt:i4>
      </vt:variant>
    </vt:vector>
  </HeadingPairs>
  <TitlesOfParts>
    <vt:vector size="2" baseType="lpstr">
      <vt:lpstr>U10,  U14</vt:lpstr>
      <vt:lpstr>U12,  U16-18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Helmut Pfanner</dc:creator>
  <cp:lastModifiedBy>Helmut Pfanner</cp:lastModifiedBy>
  <cp:lastPrinted>2015-09-30T19:51:32Z</cp:lastPrinted>
  <dcterms:created xsi:type="dcterms:W3CDTF">2015-01-11T16:07:31Z</dcterms:created>
  <dcterms:modified xsi:type="dcterms:W3CDTF">2016-03-10T21:46:16Z</dcterms:modified>
</cp:coreProperties>
</file>